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<sst xmlns="http://schemas.openxmlformats.org/spreadsheetml/2006/main" count="910" uniqueCount="325">
  <si>
    <t>บัญชีโครงการ/กิจกรรม/งบประมาณ</t>
  </si>
  <si>
    <t>องค์การบริหารส่วนตำบลมะรุ่ย</t>
  </si>
  <si>
    <t>ยุทธศาสตร์ที่ 1   การบริหารจัดการองค์กรและการบริหารงานที่โปร่งใส</t>
  </si>
  <si>
    <t>แนวทางที่ 1 ส่งเสริมการบริหารจัดการองค์กร</t>
  </si>
  <si>
    <t>โครงการ/กิจกรรม</t>
  </si>
  <si>
    <t>รายละเอียดของโครงการ</t>
  </si>
  <si>
    <t>กิจกรรม</t>
  </si>
  <si>
    <t>งบประมาณ</t>
  </si>
  <si>
    <t>สถานที่</t>
  </si>
  <si>
    <t>ดำเนินการ</t>
  </si>
  <si>
    <t>หน่วยงาน</t>
  </si>
  <si>
    <t>พ.ย.</t>
  </si>
  <si>
    <t>ม.ค.</t>
  </si>
  <si>
    <t>ก.พ.</t>
  </si>
  <si>
    <t>มี.ค.</t>
  </si>
  <si>
    <t>พ.ค.</t>
  </si>
  <si>
    <t>ลำดับ</t>
  </si>
  <si>
    <t>ที่</t>
  </si>
  <si>
    <t>แนวทางที่ 2 ส่งเสริมการบริหารงานที่โปร่งใส</t>
  </si>
  <si>
    <t>ยุทธศาสตร์ที่ 2  การพัฒนาด้านการศึกษา</t>
  </si>
  <si>
    <t>ยุทธศาสตร์ที่ 3  การพัฒนาด้านคุณภาพชีวิต</t>
  </si>
  <si>
    <t>แนวทางที่ 1 ส่งเสริมสุขภาพอนามัยและการออกกำลังกาย</t>
  </si>
  <si>
    <t>แนวทางที่ 4 สร้างความปลอดภัยในชีวิตและทรัพย์สิน</t>
  </si>
  <si>
    <t xml:space="preserve">ยุทธศาสตร์ที่ 4 การพัฒนาด้านโครงสร้างพื้นฐาน </t>
  </si>
  <si>
    <t>ตำบลมะรุ่ย</t>
  </si>
  <si>
    <t>แนวทางที่ 2 ส่งเสริมให้ประชาชนมีแหล่งเรียนรู้ที่หลากหลาย</t>
  </si>
  <si>
    <t>สนับสนุนการตั้งจุดตรวจช่วงเทศกาลต่าง ๆ</t>
  </si>
  <si>
    <t>แนวทางที่ 2 การก่อสร้างปรับปรุงระบบ ประปา ตำบล</t>
  </si>
  <si>
    <t>แนวทางที่ 3 การติดตั้งโคมไฟสาธารณะและขยายเขตไฟฟ้า</t>
  </si>
  <si>
    <t>แนวทางที่ 2 สงเสริมการรวมกลุ่มและการมีส่วนร่วม</t>
  </si>
  <si>
    <t>แนวทางที่ 3 ส่งเสริมศิลปวัฒนธรรมภูมิปัญญาท้องถิ่น</t>
  </si>
  <si>
    <t>ต.ค.</t>
  </si>
  <si>
    <t>ธ.ค.</t>
  </si>
  <si>
    <t>เม.ย</t>
  </si>
  <si>
    <t>มิ.ย.</t>
  </si>
  <si>
    <t>พ.ศ.2552</t>
  </si>
  <si>
    <t>อบต.มะรุ่ย</t>
  </si>
  <si>
    <t>ตำบล.มะรุ่ย</t>
  </si>
  <si>
    <t>เพื่อแก้ปัญหาโรคพิษสุนัขบ้า</t>
  </si>
  <si>
    <t xml:space="preserve">โครงการ 5 ธันวามหาราช </t>
  </si>
  <si>
    <t xml:space="preserve">อุดหนุนให้แก่ที่ทำการปกครองอำเภอทับปุด </t>
  </si>
  <si>
    <t>อ.ทับปุด</t>
  </si>
  <si>
    <t>โครงการตั้งจุดตรวจช่วงเทศกาล</t>
  </si>
  <si>
    <t xml:space="preserve">โครงการ 12 สิงหามหาราชินี </t>
  </si>
  <si>
    <t>ยาเสพติดตำบลมะรุ่ย</t>
  </si>
  <si>
    <t>อุดหนุนให้แก่ศูนย์ปฏิบัติการต่อสู้เพื่อเอาชนะ</t>
  </si>
  <si>
    <t xml:space="preserve">โครงการรณรงค์ป้องกัน </t>
  </si>
  <si>
    <t>ไข้เลือดออก มาลาเรีย ฯลฯ</t>
  </si>
  <si>
    <t>อุดหนุนให้แก่สถานีอนามัยตำบลมะรุ่ย</t>
  </si>
  <si>
    <t>และสถานีอนามัยบ้านโคกไคร</t>
  </si>
  <si>
    <t>โครงการสาธารณสุขมูลฐาน</t>
  </si>
  <si>
    <t xml:space="preserve">อุดหนุน ให้แก่ศูนย์บริการและถ่ายทอด </t>
  </si>
  <si>
    <t>เทคโนโลยีการเกษตรประจำตำบลมะรุ่ย</t>
  </si>
  <si>
    <t xml:space="preserve">โครงการ ศูนย์ อปพร.ตำบลมะรุ่ย  </t>
  </si>
  <si>
    <t xml:space="preserve">จัดเก็บและบันทึกข้อมูล จปฐ. </t>
  </si>
  <si>
    <t>โครงการซ่อมแซมและติดตั้งไฟฟ้า</t>
  </si>
  <si>
    <t>ซ่อมแซมและติดตั้งไฟฟ้าสาธารณะ</t>
  </si>
  <si>
    <t>สาธารณะและ สัญญาณไฟจราจร</t>
  </si>
  <si>
    <t>โครงการกำจัดขยะ</t>
  </si>
  <si>
    <t>เทศบาลเมืองพังงา</t>
  </si>
  <si>
    <t>กิจการประปา</t>
  </si>
  <si>
    <t>โครงการซ่อมแซม</t>
  </si>
  <si>
    <t>จัดซื้อวัสดุอุปกรณ์ในการซ่อมแซม</t>
  </si>
  <si>
    <t>โครงการจัดซื้อวัสดุกิจการประปา</t>
  </si>
  <si>
    <t xml:space="preserve">จัดซื้อวัสดุกิจการประปา เช่น สารส้ม ปูนขาว  </t>
  </si>
  <si>
    <t>คลอรีน ทรายกรองฯลฯ</t>
  </si>
  <si>
    <t>โครงการขยายเขตไฟฟ้าภาย</t>
  </si>
  <si>
    <t>ในตำบลมะรุ่ย</t>
  </si>
  <si>
    <t xml:space="preserve">อุดหนุนให้แก่การไฟฟ้าส่วนภูมิภาค </t>
  </si>
  <si>
    <t>จังหวัดพังงา</t>
  </si>
  <si>
    <t>โครงการซ่อมแซมปรับปรุงอาคาร</t>
  </si>
  <si>
    <t>ศูนย์พัฒนาเด็กเล็ก</t>
  </si>
  <si>
    <t>ปรับปรุงซ่อมแซมอาคารศูนย์พัฒนาเด็กเล็ก</t>
  </si>
  <si>
    <t>โครงการจัดงานประเพณีท้องถิ่น</t>
  </si>
  <si>
    <t>แห่เทียนพรรษา</t>
  </si>
  <si>
    <t xml:space="preserve">จ่ายให้วัดอุทัยราษฎร์บำรุง วัดศรัทธาราม </t>
  </si>
  <si>
    <t xml:space="preserve">วัดนิโครธคุณากร </t>
  </si>
  <si>
    <t xml:space="preserve">วัดศรัทธาราม </t>
  </si>
  <si>
    <t xml:space="preserve">วัดอุทัยราษฎร์บำรุง </t>
  </si>
  <si>
    <t>โครงการจัดทำปฏิทินประจำปี</t>
  </si>
  <si>
    <t xml:space="preserve"> ศูนย์พัฒนาเด็กเล็ก</t>
  </si>
  <si>
    <t xml:space="preserve">โครงการวัสดุอาหารกลางวัน </t>
  </si>
  <si>
    <t>ค่าอาหารกลางวันศูนย์พัฒนาเด็กเล็ก</t>
  </si>
  <si>
    <t xml:space="preserve">ศูนย์พัฒนาเด็กเล็ก </t>
  </si>
  <si>
    <t>ศูนย์พัฒนาเด็กเล็ก(อบต.)</t>
  </si>
  <si>
    <t>โครงการวัสดุอาหารเสริม(นม)</t>
  </si>
  <si>
    <t xml:space="preserve">คือ โรงเรียนบ้านท่าสนุก </t>
  </si>
  <si>
    <t xml:space="preserve">โรงเรียนบ้านท่าสนุก </t>
  </si>
  <si>
    <t xml:space="preserve">โรงเรียนวัดนิโครธคุณากร  </t>
  </si>
  <si>
    <t>โครงการศูนย์การเรียนชุมชน</t>
  </si>
  <si>
    <t>อุดหนุนโครงการศูนย์การเรียนชุมชน</t>
  </si>
  <si>
    <t>อุดหนุนศูนย์กีฬาประจำตำบลมะรุ่ย</t>
  </si>
  <si>
    <t>อุดหนุนกลุ่มส่งเสริมประเพณีการแข่งขัน</t>
  </si>
  <si>
    <t xml:space="preserve">เรือยาวตำบลมะรุ่ย </t>
  </si>
  <si>
    <t>โครงการสักการะศาล</t>
  </si>
  <si>
    <t>เจ้าพ่อหลักเมืองเทศกาลอาหาร</t>
  </si>
  <si>
    <t xml:space="preserve">อร่อยจังหวัดพังงา  </t>
  </si>
  <si>
    <t>โครงการสุนัดหมู่</t>
  </si>
  <si>
    <t>โครงการจัดงานตามประเพณี</t>
  </si>
  <si>
    <t xml:space="preserve">ของโรงเรียนบ้านท่าสนุก    </t>
  </si>
  <si>
    <t xml:space="preserve">โครงการเกี่ยวกับการศึกษา </t>
  </si>
  <si>
    <t>อุดหนุนโรงเรียนบ้านท่าสนุก</t>
  </si>
  <si>
    <t xml:space="preserve">ของโรงเรียนวัดนิโครธคุณากร    </t>
  </si>
  <si>
    <t>อุดหนุนโรงเรียนวัดนิโครธคุณากร</t>
  </si>
  <si>
    <t>โรงเรียนวัดนิโครธคุณากร</t>
  </si>
  <si>
    <t>อุดหนุนโรงเรียนวัดศรัทธาราม</t>
  </si>
  <si>
    <t>ของโรงเรียนวัดศรัทธาราม</t>
  </si>
  <si>
    <t xml:space="preserve"> โรงเรียนวัดศรัทธาราม</t>
  </si>
  <si>
    <t>โครงการอำเภอทับปุดร่วมกิจกรรม</t>
  </si>
  <si>
    <t>โครงการชมรมผู้สูงอายุ</t>
  </si>
  <si>
    <t>อุดหนุนโครงการชมรมผู้สูงอายุ ต.มะรุ่ย</t>
  </si>
  <si>
    <t xml:space="preserve">  ประถมศึกษาปีที่ 6</t>
  </si>
  <si>
    <t xml:space="preserve">โครงการอาหารกลางวัน เด็กเล็ก -   </t>
  </si>
  <si>
    <t>แนวทางที่ 3 สงเสริมศิลปวัฒนธรรมและภูมิปัญญาท้องถิ่น</t>
  </si>
  <si>
    <t>แนวทางที่ 3 ส่งเสริมศูนย์พัฒนาเด็กเล็ก</t>
  </si>
  <si>
    <t>แนวทางที่ 1 ส่งเสริมให้ประชาชนได้รับการศึกษาเพิ่มขึ้น</t>
  </si>
  <si>
    <t>โครงการจัดสวัสดิการประชา-</t>
  </si>
  <si>
    <t>โครงการการแข่งขันเรือยาว</t>
  </si>
  <si>
    <t xml:space="preserve">ตำบลมะรุ่ย </t>
  </si>
  <si>
    <t>ส่วนที่ 2 บัญชีโครงการ/กิจกรรม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</si>
  <si>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</si>
  <si>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</si>
  <si>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</si>
  <si>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</si>
  <si>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</t>
  </si>
  <si>
    <t>โครงการทั้งหมด</t>
  </si>
  <si>
    <t>จำนวน</t>
  </si>
  <si>
    <t>งบประมาณทั้งหมด</t>
  </si>
  <si>
    <t>การบริหารจัดการองค์กรและการบริหารงานที่โปร่งใส</t>
  </si>
  <si>
    <t>แนวทางที่ 2 ส่งเสริมการบริหารที่โปร่งใส</t>
  </si>
  <si>
    <t>ยุทธศาสตร์ที่ 3</t>
  </si>
  <si>
    <t>แนวทางที่ 2 ส่งเสริมการรวมกลุ่มและการมีส่วนร่วม</t>
  </si>
  <si>
    <t>ยุทธศาสตร์ที่ 4</t>
  </si>
  <si>
    <t>แนวทางที่ 2 การก่อสร้างปรับปรุงระบบประปาตำบล</t>
  </si>
  <si>
    <t>การพัฒนาด้านการศึกษา</t>
  </si>
  <si>
    <t>การพัฒนาด้านคุณภาพชีวิต</t>
  </si>
  <si>
    <t>การพัฒนาด้านโครงสร้างพื้นฐาน</t>
  </si>
  <si>
    <t xml:space="preserve">แนวทางที่ 1 การก่อสร้าง ปรับปรุง บำรุงรักษาถนน สะพาน </t>
  </si>
  <si>
    <t xml:space="preserve">                    ท่อระบายน้ำ ศาลาหมู่บ้าน</t>
  </si>
  <si>
    <t>รวม</t>
  </si>
  <si>
    <t>ยุทธศาสตร์ที่ 1</t>
  </si>
  <si>
    <t>ยุทธศาสตร์ที่ 2</t>
  </si>
  <si>
    <t xml:space="preserve">จ่ายเป็น ค่าอาหารเสริม(นม) </t>
  </si>
  <si>
    <t>หมายเหตุ</t>
  </si>
  <si>
    <t>แผนการดำเนินงาน ประจำปีงบประมาณ พ.ศ. 2553</t>
  </si>
  <si>
    <t>พ.ศ.2553</t>
  </si>
  <si>
    <t>แผนการดำเนินงาน ประจำปีงบประมาณ พ.ศ.2553</t>
  </si>
  <si>
    <t>ส.ค.</t>
  </si>
  <si>
    <t>ก.ค.</t>
  </si>
  <si>
    <t>ก.ย.</t>
  </si>
  <si>
    <t>โครงการก่อสร้างปรับปรุง</t>
  </si>
  <si>
    <t>ที่ทำการ อบต.</t>
  </si>
  <si>
    <t>94,938.-</t>
  </si>
  <si>
    <t>ที่ทำการ อบต.มะรุ่ย</t>
  </si>
  <si>
    <t>โครงการดำเนินการสอบแข่งขัน</t>
  </si>
  <si>
    <t>บรรจุเป็นพนักงานส่วนตำบล</t>
  </si>
  <si>
    <t>อุดหนุนจังหวัดพังงา</t>
  </si>
  <si>
    <t>10,000.-</t>
  </si>
  <si>
    <t>ก.อบต.พังงา</t>
  </si>
  <si>
    <t>โครงการเว็บไซด์ อบต.</t>
  </si>
  <si>
    <t>ค่าต่อสัญญาเว็บไซด์ อบต.มะรุ่ย</t>
  </si>
  <si>
    <t>21,400.-</t>
  </si>
  <si>
    <t>โครงการติดตั้งอินเตร์เน็ต อบต.</t>
  </si>
  <si>
    <t>5,000.-</t>
  </si>
  <si>
    <t>โครงการจัดทำแผนพัฒนาตำบล</t>
  </si>
  <si>
    <t xml:space="preserve">ค่าใช้จ่ายในการจัดทำแผนยุทธศาสตร์ </t>
  </si>
  <si>
    <t>ค่าติดตั้งและปรับปรุงระบบอินเตอร์เน็ต อบต.</t>
  </si>
  <si>
    <t>แผนพัฒนาสามปี แผนชุมชน หรือ</t>
  </si>
  <si>
    <t>การจัดทำแผนอื่นๆ</t>
  </si>
  <si>
    <t>20,000.-</t>
  </si>
  <si>
    <t>โครงการศูนย์รวมข้อมูลข่าวสาร</t>
  </si>
  <si>
    <t>การซื้อหรือการจ้างของ อปท.</t>
  </si>
  <si>
    <t>ระดับอำเภอ</t>
  </si>
  <si>
    <t>อุดหนุน อบต.ทับปุด</t>
  </si>
  <si>
    <t>22,100.-</t>
  </si>
  <si>
    <t>อบต.ทับปุด</t>
  </si>
  <si>
    <t>โครงการจัดทำแผนที่ทะเบียนภาษี</t>
  </si>
  <si>
    <t>จัดทำทะเบียนแผนที่ภาษี</t>
  </si>
  <si>
    <t>30,000.-</t>
  </si>
  <si>
    <t>50,000.-</t>
  </si>
  <si>
    <t>พุทธศักราช 2553</t>
  </si>
  <si>
    <t>จัดทำปฏิทินประจำปีพุทธศักราช 2553</t>
  </si>
  <si>
    <t>โครงการจัดซื้อคอมพิวเตอร์ตั้งโต๊ะ</t>
  </si>
  <si>
    <t>55,000.-</t>
  </si>
  <si>
    <t xml:space="preserve">ชนิดเลเซอร์สีแบบ Net Work  </t>
  </si>
  <si>
    <t>โครงการจัดซื้อเครื่องพิมพ์</t>
  </si>
  <si>
    <t>ซื้อคอมพิวเตอร์ตั้งโต๊ะ</t>
  </si>
  <si>
    <t xml:space="preserve">ซื้อเครื่องพิมพ์ชนิดเลเซอร์สีแบบ Net Work </t>
  </si>
  <si>
    <t>35,000.-</t>
  </si>
  <si>
    <t>ร.ร.วัดนิโครธคุณากร ร.ร.วัดศรัทธาราม</t>
  </si>
  <si>
    <t>โรงเรียนวัดศรัทธาราม</t>
  </si>
  <si>
    <t>โครงการเพิ่มประสิทธิภาพการ</t>
  </si>
  <si>
    <t>บริหารงานศูนย์บริการและถ่ายทอด</t>
  </si>
  <si>
    <t>เทคโนโลยีประจำตำบลมะรุ่ย</t>
  </si>
  <si>
    <t>โครงการถ่ายทอดความรู้ด้านการ</t>
  </si>
  <si>
    <t>เกษตร</t>
  </si>
  <si>
    <t xml:space="preserve">และถ่ายทอด </t>
  </si>
  <si>
    <t>เทคโนโลยีฯ</t>
  </si>
  <si>
    <t>ศูนย์บริการฯ</t>
  </si>
  <si>
    <t>ศูนย์การเรียน</t>
  </si>
  <si>
    <t>ชุมชนฯ</t>
  </si>
  <si>
    <t>ศูนย์ พัฒนาเด็กเล็ก</t>
  </si>
  <si>
    <t>โครงการศูนย์กีฬา</t>
  </si>
  <si>
    <t xml:space="preserve">ประจำตำบลมะรุ่ย  </t>
  </si>
  <si>
    <t>ศูนย์กีฬาฯ</t>
  </si>
  <si>
    <t xml:space="preserve">โครงการแข่งขันกีฬานักเรียน </t>
  </si>
  <si>
    <t>อุดหนุนที่ทำการปกครองอำเภอทับปุด</t>
  </si>
  <si>
    <t xml:space="preserve">อุดหนุนให้แก่สถานีอนามัยมะรุ่ย </t>
  </si>
  <si>
    <t>และสถานีอนามัยโคกไคร</t>
  </si>
  <si>
    <t>โครงการกองทุนหลักประกัน</t>
  </si>
  <si>
    <t>สุขภาพ อบต.มะรุ่ย</t>
  </si>
  <si>
    <t>สมทบกองทุนหลักประกันสุขภาพ อบต.มะรุ่ย</t>
  </si>
  <si>
    <t>กองทุนฯ</t>
  </si>
  <si>
    <t>สงเคราะห์และสังคม(ถ่ายโอน)</t>
  </si>
  <si>
    <t>สงเคราะห์และสังคม(อบต.)</t>
  </si>
  <si>
    <t>โครงการแก้ปัญหาโรคพิษสุนัขบ้า</t>
  </si>
  <si>
    <t>และโรคอื่นๆ</t>
  </si>
  <si>
    <t>จ่ายเบี้ยยังชีพให้แก่ผู้สูงอายุภายในตำบลมะรุ่ย</t>
  </si>
  <si>
    <t>จ่ายเบี้ยยังชีพให้แก่ผู้พิการในตำบลมะรุ่ย</t>
  </si>
  <si>
    <t>ชมรมผู้สูงอายุ</t>
  </si>
  <si>
    <t>โครงการละศีลอดเดือนรอมฏอน</t>
  </si>
  <si>
    <t>อุดหนุนให้แก่มัสยิด หมู่ที่ 1 และหมู่ที่ 3</t>
  </si>
  <si>
    <t>กลุ่มอนุรักษ์ฯ</t>
  </si>
  <si>
    <t>โครงการประสานงานป้องกันและ</t>
  </si>
  <si>
    <t>แก้ไขปัญหายาเสพติดตำบลมะรุ่ย</t>
  </si>
  <si>
    <t xml:space="preserve">อุดหนุนให้วัดอุทัยราษฎร์บำรุง วัดศรัทธาราม </t>
  </si>
  <si>
    <t xml:space="preserve">วัดอุทัยราษร์ฯ </t>
  </si>
  <si>
    <t xml:space="preserve">วัดนิโครธฯ </t>
  </si>
  <si>
    <t>งานเปิดฤดูท่องเที่ยวจังหวัดพังงา</t>
  </si>
  <si>
    <t>อำเภอทับปุด</t>
  </si>
  <si>
    <t>โครงการอนุรักษ์ประเพณีวัฒนธรรม</t>
  </si>
  <si>
    <t>อุดหนุนกลุ่มอนุรักษ์ประเพณีวัฒนธรรม</t>
  </si>
  <si>
    <t>แนวทางที่ 5  การกำจัดขยะมูลฝอย</t>
  </si>
  <si>
    <t>ค่าใช้จ่ายในการกำจัดขยะ</t>
  </si>
  <si>
    <t>ให้แก่เทศบาลเมืองพังงา</t>
  </si>
  <si>
    <t>แนวทางที่ 6  การอนุรักษ์สิ่งแวดล้อม</t>
  </si>
  <si>
    <t>โครงการตรวจสอบรังวัด นสล.</t>
  </si>
  <si>
    <t>และจัดทำแนวเขตที่ดินของรัฐ</t>
  </si>
  <si>
    <t>และที่สาธารณะประโยชน์อื่นๆ</t>
  </si>
  <si>
    <t xml:space="preserve">โครงการปรับปรุงภูมิทัศน์ </t>
  </si>
  <si>
    <t xml:space="preserve">สองข้างถนนสายต่าง ๆ </t>
  </si>
  <si>
    <t>ภายในตำบลมะรุ่ย</t>
  </si>
  <si>
    <t xml:space="preserve">ปรับปรุงภูมิทัศน์ สองข้างถนนสายต่าง ๆ </t>
  </si>
  <si>
    <t>โครงการก่อสร้างประตูกุโบร์</t>
  </si>
  <si>
    <t>ก่อสร้างประตูกุโบร์ ขนาดกว้าง 4.5 เมตร</t>
  </si>
  <si>
    <t>สูง 3.9 เมตร พร้อมป้ายโครงการจำนวน 1 ป้าย</t>
  </si>
  <si>
    <t>หมู่ที่ 1</t>
  </si>
  <si>
    <t>โครงการก่อสร้างถนน คสล.</t>
  </si>
  <si>
    <t>สายซอยบ้านตก</t>
  </si>
  <si>
    <t>ถนน คสล.ขนาดกว้าง 5 เมตร ยาว 52 เมตร</t>
  </si>
  <si>
    <t>มีพื้นที่ 260 ตรม.พร้อมป้ายโครงการ 1 ป้าย</t>
  </si>
  <si>
    <t xml:space="preserve">สายซอยร่วมใจ </t>
  </si>
  <si>
    <t>ถนน คสล.ขนาดกว้าง 4 เมตร ยาว 115 เมตร</t>
  </si>
  <si>
    <t>มีพื้นที่ 460 ตรม.พร้อมป้ายโครงการ 1 ป้าย</t>
  </si>
  <si>
    <t>หมู่ที่ 3</t>
  </si>
  <si>
    <t>สายซอยท่าเทียบเรือบ้านคลองจูด</t>
  </si>
  <si>
    <t>ถนน คสล.ขนาดกว้าง 5 เมตร ยาว 95 เมตร</t>
  </si>
  <si>
    <t xml:space="preserve">ฝังท่อระบายน้ำ คสล.ขนาด 0.30x1.00 เมตร  </t>
  </si>
  <si>
    <t>จำนวน 7 ท่อนพร้อมป้ายโครงการ 1 ป้าย</t>
  </si>
  <si>
    <t>ก่อสร้างพื้น คสล.หน้าที่ทำการ อบต.พื้นที่ 128 ตรม.,</t>
  </si>
  <si>
    <t xml:space="preserve">พื้นทรายล้างทางเท้าจำนวน 15.60 ตารางเมตร </t>
  </si>
  <si>
    <t>หินเทียมประดับ 19.60 ตารางเมตร ทาสีผนัง</t>
  </si>
  <si>
    <t>ตามรอบอาคาร  46  ตารางเมตร</t>
  </si>
  <si>
    <t>ทางขึ้นศูนย์ อปพร.ขนาดกว้าง 2.50 เมตร ยาว 5 เมตร,</t>
  </si>
  <si>
    <t>หมู่ที่ 5</t>
  </si>
  <si>
    <t>โครงการก่อสร้างศาลาเอนกประสงค์</t>
  </si>
  <si>
    <t xml:space="preserve"> สูง 2.80 เมตร พร้อมป้ายโครงการ 1 ป้าย</t>
  </si>
  <si>
    <t>หมู่ที่ 7</t>
  </si>
  <si>
    <t>ศาลาเอนกประสงค์ขนาด</t>
  </si>
  <si>
    <t>กว้าง 3.85 เมตร ยาว 12.40 เมตร</t>
  </si>
  <si>
    <t xml:space="preserve">อุดหนุนโรงเรียน(สพฐ) จำนวน 3 โรงเรียน </t>
  </si>
  <si>
    <t xml:space="preserve">ร.ร.บ้านท่าสนุก </t>
  </si>
  <si>
    <t xml:space="preserve">ร.ร.วัดนิโครธฯ  </t>
  </si>
  <si>
    <t>ร.ร.วัดศรัทธาฯ</t>
  </si>
  <si>
    <t>โครงการวัสดุการศึกษาเด็กเล็ก</t>
  </si>
  <si>
    <t>ค่าใช้ในการจัดซื้อวัสดุการศึกษาเด็กเล็ก</t>
  </si>
  <si>
    <t>54,000.-</t>
  </si>
  <si>
    <t>สอ.มะรุ่ย</t>
  </si>
  <si>
    <t>สอ.โคกไคร</t>
  </si>
  <si>
    <t>วัดอุทัยฯ</t>
  </si>
  <si>
    <t>วัดศรัทธาฯ</t>
  </si>
  <si>
    <t>วัดนิโครธฯ</t>
  </si>
  <si>
    <t>กลุ่มส่งเสริมฯ</t>
  </si>
  <si>
    <t>มัสยิด หมู่ที่ 1,3</t>
  </si>
  <si>
    <t xml:space="preserve">ค่าใช้จ่ายตามโครงการศูนย์ อปพร. ตำบลมะรุ่ย </t>
  </si>
  <si>
    <t>แนวทางที่ 1 การก่อสร้าง ปรับปรุง บำรุงรักษาถนน สะพาน ท่อระบายน้ำ ศาลาหมู่บ้าน</t>
  </si>
  <si>
    <t>โครงการดูแลรักษาและซ่อมแซม</t>
  </si>
  <si>
    <t xml:space="preserve">ครุภัณฑ์กิจการประปา </t>
  </si>
  <si>
    <t>ค่าใช้จ่ายในการซ่อมแซมครุภัณฑ์กิจการประปา</t>
  </si>
  <si>
    <t xml:space="preserve">  เช่น มอเตอร์ เครื่องสูบน้ำ เครื่องจ่ายคลอรีน</t>
  </si>
  <si>
    <t xml:space="preserve"> และครุภัณฑ์อื่นๆ ที่ใช้ในกิจการประปา </t>
  </si>
  <si>
    <t>โครงการจัดซื้อเครื่องสูบน้ำ</t>
  </si>
  <si>
    <t>แบบหอยโข่ง</t>
  </si>
  <si>
    <t>จัดซื้อเครื่องสูบน้ำแบบหอยโข่ง</t>
  </si>
  <si>
    <t>ใช้มอเตอร์ไฟฟ้า ขนาดท่อส่งไม่น้อยกว่า 3 นิ้ว</t>
  </si>
  <si>
    <t>ปริมาณน้ำที่สูบได้ไม่น้อยกว่า 1,130 ลิตร</t>
  </si>
  <si>
    <t>ต่อนาที ส่งน้ำได้ไม่น้อยกว่า 13.5 เมตร</t>
  </si>
  <si>
    <t>โครงการก่อสร้างโรงเก็บเครื่อง</t>
  </si>
  <si>
    <t xml:space="preserve">สูบน้ำดิบประปาหมู่ที่ 6 </t>
  </si>
  <si>
    <t>43,239.-</t>
  </si>
  <si>
    <t>โรงเก็บเครื่องสูบน้ำดิบ ขนาดกว้าง 2.50 เมตร</t>
  </si>
  <si>
    <t xml:space="preserve"> ยาว 2.50 เมตร</t>
  </si>
  <si>
    <t>หมู่ที่ 6 ตำบลมะรุ่ย</t>
  </si>
  <si>
    <t>โครงการก่อสร้างสะพาน คสล.</t>
  </si>
  <si>
    <t>โรงสูบน้ำดิบประปา</t>
  </si>
  <si>
    <t>หมู่ที่ 4  ตำบลมะรุ่ย</t>
  </si>
  <si>
    <t>ขนาดกว้าง 1.40 เมตร ยาว 12.00 เมตร</t>
  </si>
  <si>
    <t xml:space="preserve">ก่อสร้างสะพานเดินเท้า คสล.โรงสูบน้ำดิบประปา </t>
  </si>
  <si>
    <t>30,200.-</t>
  </si>
  <si>
    <t>99,279.-</t>
  </si>
  <si>
    <t>ปรับปรุงภูมิทัศน์บริเวณหอถังสูง-โรงกรองบำบัดน้ำ</t>
  </si>
  <si>
    <t>พื้นที่ 1937 ตารางเมตร โดยการปรับระดับถมหินดิน</t>
  </si>
  <si>
    <t>และโรยหินเกร็ดขนาด 3/8” เกลี่ยเรียบ</t>
  </si>
  <si>
    <t>จำนวน 50 ลบ.ม. ฝังท่อระบายน้ำ คสล.</t>
  </si>
  <si>
    <t>ขนาด 0.60x1.00 เมตร จำนวน 8 ท่อน</t>
  </si>
  <si>
    <t>โครงการปรับปรุงบริเวณ</t>
  </si>
  <si>
    <t>ถังสูง –โรงกรองบำบัดน้ำ</t>
  </si>
  <si>
    <t xml:space="preserve">ระบบประปา </t>
  </si>
  <si>
    <t xml:space="preserve"> </t>
  </si>
  <si>
    <t xml:space="preserve">กิจการประปา เช่น ท่อพีวีซี มิเตอร์จ่ายน้ำ </t>
  </si>
  <si>
    <t>ข้อต่อ กาวจีโบล์ ฯลฯ</t>
  </si>
  <si>
    <t xml:space="preserve"> เด็กเล็ก -  ประถมศึกษาปีที่ 6</t>
  </si>
  <si>
    <t>แนวทางที่ 5 การกำจัดขยะมูลฝอย</t>
  </si>
  <si>
    <t>แนวทางที่ 6 การอนุรักษ์สิ่งแวดล้อม</t>
  </si>
  <si>
    <t>รวมทั้งสิ้น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</si>
</sst>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4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name val="Arial"/>
      <family val="0"/>
    </font>
    <font>
      <sz val="12"/>
      <name val="Angsana New"/>
      <family val="1"/>
    </font>
    <font>
      <b/>
      <sz val="14"/>
      <name val="Angsana New"/>
      <family val="1"/>
    </font>
    <font>
      <b/>
      <sz val="14"/>
      <name val="Arial"/>
      <family val="0"/>
    </font>
    <font>
      <b/>
      <sz val="16"/>
      <name val="Angsana New"/>
      <family val="1"/>
    </font>
    <font>
      <sz val="10"/>
      <color indexed="10"/>
      <name val="Arial"/>
      <family val="0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sz val="12"/>
      <name val="AngsanaUPC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14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76200</xdr:rowOff>
    </xdr:from>
    <xdr:to>
      <xdr:col>7</xdr:col>
      <xdr:colOff>0</xdr:colOff>
      <xdr:row>35</xdr:row>
      <xdr:rowOff>76200</xdr:rowOff>
    </xdr:to>
    <xdr:sp>
      <xdr:nvSpPr>
        <xdr:cNvPr id="1" name="Line 5"/>
        <xdr:cNvSpPr>
          <a:spLocks/>
        </xdr:cNvSpPr>
      </xdr:nvSpPr>
      <xdr:spPr>
        <a:xfrm>
          <a:off x="7162800" y="994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76200</xdr:rowOff>
    </xdr:from>
    <xdr:to>
      <xdr:col>7</xdr:col>
      <xdr:colOff>0</xdr:colOff>
      <xdr:row>71</xdr:row>
      <xdr:rowOff>76200</xdr:rowOff>
    </xdr:to>
    <xdr:sp>
      <xdr:nvSpPr>
        <xdr:cNvPr id="2" name="Line 12"/>
        <xdr:cNvSpPr>
          <a:spLocks/>
        </xdr:cNvSpPr>
      </xdr:nvSpPr>
      <xdr:spPr>
        <a:xfrm>
          <a:off x="7162800" y="1955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85725</xdr:rowOff>
    </xdr:from>
    <xdr:to>
      <xdr:col>7</xdr:col>
      <xdr:colOff>0</xdr:colOff>
      <xdr:row>95</xdr:row>
      <xdr:rowOff>85725</xdr:rowOff>
    </xdr:to>
    <xdr:sp>
      <xdr:nvSpPr>
        <xdr:cNvPr id="3" name="Line 13"/>
        <xdr:cNvSpPr>
          <a:spLocks/>
        </xdr:cNvSpPr>
      </xdr:nvSpPr>
      <xdr:spPr>
        <a:xfrm>
          <a:off x="716280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152400</xdr:rowOff>
    </xdr:from>
    <xdr:to>
      <xdr:col>7</xdr:col>
      <xdr:colOff>0</xdr:colOff>
      <xdr:row>156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7162800" y="431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161925</xdr:rowOff>
    </xdr:from>
    <xdr:to>
      <xdr:col>7</xdr:col>
      <xdr:colOff>0</xdr:colOff>
      <xdr:row>158</xdr:row>
      <xdr:rowOff>161925</xdr:rowOff>
    </xdr:to>
    <xdr:sp>
      <xdr:nvSpPr>
        <xdr:cNvPr id="5" name="Line 15"/>
        <xdr:cNvSpPr>
          <a:spLocks/>
        </xdr:cNvSpPr>
      </xdr:nvSpPr>
      <xdr:spPr>
        <a:xfrm>
          <a:off x="7162800" y="437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133350</xdr:rowOff>
    </xdr:from>
    <xdr:to>
      <xdr:col>7</xdr:col>
      <xdr:colOff>0</xdr:colOff>
      <xdr:row>181</xdr:row>
      <xdr:rowOff>133350</xdr:rowOff>
    </xdr:to>
    <xdr:sp>
      <xdr:nvSpPr>
        <xdr:cNvPr id="6" name="Line 22"/>
        <xdr:cNvSpPr>
          <a:spLocks/>
        </xdr:cNvSpPr>
      </xdr:nvSpPr>
      <xdr:spPr>
        <a:xfrm>
          <a:off x="7162800" y="502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202</xdr:row>
      <xdr:rowOff>161925</xdr:rowOff>
    </xdr:from>
    <xdr:to>
      <xdr:col>7</xdr:col>
      <xdr:colOff>0</xdr:colOff>
      <xdr:row>202</xdr:row>
      <xdr:rowOff>161925</xdr:rowOff>
    </xdr:to>
    <xdr:sp>
      <xdr:nvSpPr>
        <xdr:cNvPr id="7" name="Line 23"/>
        <xdr:cNvSpPr>
          <a:spLocks/>
        </xdr:cNvSpPr>
      </xdr:nvSpPr>
      <xdr:spPr>
        <a:xfrm>
          <a:off x="7162800" y="5599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425</xdr:row>
      <xdr:rowOff>133350</xdr:rowOff>
    </xdr:from>
    <xdr:to>
      <xdr:col>7</xdr:col>
      <xdr:colOff>0</xdr:colOff>
      <xdr:row>425</xdr:row>
      <xdr:rowOff>133350</xdr:rowOff>
    </xdr:to>
    <xdr:sp>
      <xdr:nvSpPr>
        <xdr:cNvPr id="8" name="Line 24"/>
        <xdr:cNvSpPr>
          <a:spLocks/>
        </xdr:cNvSpPr>
      </xdr:nvSpPr>
      <xdr:spPr>
        <a:xfrm>
          <a:off x="7162800" y="1136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429</xdr:row>
      <xdr:rowOff>142875</xdr:rowOff>
    </xdr:from>
    <xdr:to>
      <xdr:col>7</xdr:col>
      <xdr:colOff>0</xdr:colOff>
      <xdr:row>429</xdr:row>
      <xdr:rowOff>142875</xdr:rowOff>
    </xdr:to>
    <xdr:sp>
      <xdr:nvSpPr>
        <xdr:cNvPr id="9" name="Line 25"/>
        <xdr:cNvSpPr>
          <a:spLocks/>
        </xdr:cNvSpPr>
      </xdr:nvSpPr>
      <xdr:spPr>
        <a:xfrm>
          <a:off x="7162800" y="11433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242</xdr:row>
      <xdr:rowOff>133350</xdr:rowOff>
    </xdr:from>
    <xdr:to>
      <xdr:col>7</xdr:col>
      <xdr:colOff>0</xdr:colOff>
      <xdr:row>242</xdr:row>
      <xdr:rowOff>133350</xdr:rowOff>
    </xdr:to>
    <xdr:sp>
      <xdr:nvSpPr>
        <xdr:cNvPr id="10" name="Line 34"/>
        <xdr:cNvSpPr>
          <a:spLocks/>
        </xdr:cNvSpPr>
      </xdr:nvSpPr>
      <xdr:spPr>
        <a:xfrm>
          <a:off x="7162800" y="658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271</xdr:row>
      <xdr:rowOff>152400</xdr:rowOff>
    </xdr:from>
    <xdr:to>
      <xdr:col>7</xdr:col>
      <xdr:colOff>0</xdr:colOff>
      <xdr:row>271</xdr:row>
      <xdr:rowOff>152400</xdr:rowOff>
    </xdr:to>
    <xdr:sp>
      <xdr:nvSpPr>
        <xdr:cNvPr id="11" name="Line 36"/>
        <xdr:cNvSpPr>
          <a:spLocks/>
        </xdr:cNvSpPr>
      </xdr:nvSpPr>
      <xdr:spPr>
        <a:xfrm>
          <a:off x="7162800" y="7182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272</xdr:row>
      <xdr:rowOff>133350</xdr:rowOff>
    </xdr:from>
    <xdr:to>
      <xdr:col>7</xdr:col>
      <xdr:colOff>0</xdr:colOff>
      <xdr:row>272</xdr:row>
      <xdr:rowOff>133350</xdr:rowOff>
    </xdr:to>
    <xdr:sp>
      <xdr:nvSpPr>
        <xdr:cNvPr id="12" name="Line 38"/>
        <xdr:cNvSpPr>
          <a:spLocks/>
        </xdr:cNvSpPr>
      </xdr:nvSpPr>
      <xdr:spPr>
        <a:xfrm>
          <a:off x="7162800" y="7213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368</xdr:row>
      <xdr:rowOff>133350</xdr:rowOff>
    </xdr:from>
    <xdr:to>
      <xdr:col>7</xdr:col>
      <xdr:colOff>0</xdr:colOff>
      <xdr:row>368</xdr:row>
      <xdr:rowOff>133350</xdr:rowOff>
    </xdr:to>
    <xdr:sp>
      <xdr:nvSpPr>
        <xdr:cNvPr id="13" name="Line 39"/>
        <xdr:cNvSpPr>
          <a:spLocks/>
        </xdr:cNvSpPr>
      </xdr:nvSpPr>
      <xdr:spPr>
        <a:xfrm>
          <a:off x="7162800" y="10049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401</xdr:row>
      <xdr:rowOff>142875</xdr:rowOff>
    </xdr:from>
    <xdr:to>
      <xdr:col>7</xdr:col>
      <xdr:colOff>0</xdr:colOff>
      <xdr:row>401</xdr:row>
      <xdr:rowOff>142875</xdr:rowOff>
    </xdr:to>
    <xdr:sp>
      <xdr:nvSpPr>
        <xdr:cNvPr id="14" name="Line 41"/>
        <xdr:cNvSpPr>
          <a:spLocks/>
        </xdr:cNvSpPr>
      </xdr:nvSpPr>
      <xdr:spPr>
        <a:xfrm>
          <a:off x="7162800" y="10887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142875</xdr:rowOff>
    </xdr:from>
    <xdr:to>
      <xdr:col>7</xdr:col>
      <xdr:colOff>0</xdr:colOff>
      <xdr:row>404</xdr:row>
      <xdr:rowOff>142875</xdr:rowOff>
    </xdr:to>
    <xdr:sp>
      <xdr:nvSpPr>
        <xdr:cNvPr id="15" name="Line 42"/>
        <xdr:cNvSpPr>
          <a:spLocks/>
        </xdr:cNvSpPr>
      </xdr:nvSpPr>
      <xdr:spPr>
        <a:xfrm>
          <a:off x="7162800" y="10966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412</xdr:row>
      <xdr:rowOff>0</xdr:rowOff>
    </xdr:from>
    <xdr:to>
      <xdr:col>7</xdr:col>
      <xdr:colOff>0</xdr:colOff>
      <xdr:row>412</xdr:row>
      <xdr:rowOff>0</xdr:rowOff>
    </xdr:to>
    <xdr:sp>
      <xdr:nvSpPr>
        <xdr:cNvPr id="16" name="Line 43"/>
        <xdr:cNvSpPr>
          <a:spLocks/>
        </xdr:cNvSpPr>
      </xdr:nvSpPr>
      <xdr:spPr>
        <a:xfrm>
          <a:off x="7162800" y="11144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412</xdr:row>
      <xdr:rowOff>0</xdr:rowOff>
    </xdr:from>
    <xdr:to>
      <xdr:col>7</xdr:col>
      <xdr:colOff>0</xdr:colOff>
      <xdr:row>412</xdr:row>
      <xdr:rowOff>0</xdr:rowOff>
    </xdr:to>
    <xdr:sp>
      <xdr:nvSpPr>
        <xdr:cNvPr id="17" name="Line 44"/>
        <xdr:cNvSpPr>
          <a:spLocks/>
        </xdr:cNvSpPr>
      </xdr:nvSpPr>
      <xdr:spPr>
        <a:xfrm>
          <a:off x="7162800" y="11144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456</xdr:row>
      <xdr:rowOff>152400</xdr:rowOff>
    </xdr:from>
    <xdr:to>
      <xdr:col>7</xdr:col>
      <xdr:colOff>0</xdr:colOff>
      <xdr:row>456</xdr:row>
      <xdr:rowOff>152400</xdr:rowOff>
    </xdr:to>
    <xdr:sp>
      <xdr:nvSpPr>
        <xdr:cNvPr id="18" name="Line 73"/>
        <xdr:cNvSpPr>
          <a:spLocks/>
        </xdr:cNvSpPr>
      </xdr:nvSpPr>
      <xdr:spPr>
        <a:xfrm>
          <a:off x="7162800" y="1201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481</xdr:row>
      <xdr:rowOff>133350</xdr:rowOff>
    </xdr:from>
    <xdr:to>
      <xdr:col>7</xdr:col>
      <xdr:colOff>0</xdr:colOff>
      <xdr:row>481</xdr:row>
      <xdr:rowOff>133350</xdr:rowOff>
    </xdr:to>
    <xdr:sp>
      <xdr:nvSpPr>
        <xdr:cNvPr id="19" name="Line 74"/>
        <xdr:cNvSpPr>
          <a:spLocks/>
        </xdr:cNvSpPr>
      </xdr:nvSpPr>
      <xdr:spPr>
        <a:xfrm>
          <a:off x="7162800" y="12413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483</xdr:row>
      <xdr:rowOff>133350</xdr:rowOff>
    </xdr:from>
    <xdr:to>
      <xdr:col>7</xdr:col>
      <xdr:colOff>0</xdr:colOff>
      <xdr:row>483</xdr:row>
      <xdr:rowOff>133350</xdr:rowOff>
    </xdr:to>
    <xdr:sp>
      <xdr:nvSpPr>
        <xdr:cNvPr id="20" name="Line 75"/>
        <xdr:cNvSpPr>
          <a:spLocks/>
        </xdr:cNvSpPr>
      </xdr:nvSpPr>
      <xdr:spPr>
        <a:xfrm>
          <a:off x="7162800" y="1244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511</xdr:row>
      <xdr:rowOff>0</xdr:rowOff>
    </xdr:from>
    <xdr:to>
      <xdr:col>7</xdr:col>
      <xdr:colOff>0</xdr:colOff>
      <xdr:row>511</xdr:row>
      <xdr:rowOff>0</xdr:rowOff>
    </xdr:to>
    <xdr:sp>
      <xdr:nvSpPr>
        <xdr:cNvPr id="21" name="Line 76"/>
        <xdr:cNvSpPr>
          <a:spLocks/>
        </xdr:cNvSpPr>
      </xdr:nvSpPr>
      <xdr:spPr>
        <a:xfrm>
          <a:off x="7162800" y="1288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534</xdr:row>
      <xdr:rowOff>0</xdr:rowOff>
    </xdr:from>
    <xdr:to>
      <xdr:col>7</xdr:col>
      <xdr:colOff>0</xdr:colOff>
      <xdr:row>534</xdr:row>
      <xdr:rowOff>0</xdr:rowOff>
    </xdr:to>
    <xdr:sp>
      <xdr:nvSpPr>
        <xdr:cNvPr id="22" name="Line 77"/>
        <xdr:cNvSpPr>
          <a:spLocks/>
        </xdr:cNvSpPr>
      </xdr:nvSpPr>
      <xdr:spPr>
        <a:xfrm>
          <a:off x="7162800" y="1325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534</xdr:row>
      <xdr:rowOff>0</xdr:rowOff>
    </xdr:from>
    <xdr:to>
      <xdr:col>7</xdr:col>
      <xdr:colOff>0</xdr:colOff>
      <xdr:row>534</xdr:row>
      <xdr:rowOff>0</xdr:rowOff>
    </xdr:to>
    <xdr:sp>
      <xdr:nvSpPr>
        <xdr:cNvPr id="23" name="Line 78"/>
        <xdr:cNvSpPr>
          <a:spLocks/>
        </xdr:cNvSpPr>
      </xdr:nvSpPr>
      <xdr:spPr>
        <a:xfrm>
          <a:off x="7162800" y="1325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401</xdr:row>
      <xdr:rowOff>133350</xdr:rowOff>
    </xdr:from>
    <xdr:to>
      <xdr:col>7</xdr:col>
      <xdr:colOff>0</xdr:colOff>
      <xdr:row>401</xdr:row>
      <xdr:rowOff>133350</xdr:rowOff>
    </xdr:to>
    <xdr:sp>
      <xdr:nvSpPr>
        <xdr:cNvPr id="24" name="Line 98"/>
        <xdr:cNvSpPr>
          <a:spLocks/>
        </xdr:cNvSpPr>
      </xdr:nvSpPr>
      <xdr:spPr>
        <a:xfrm>
          <a:off x="7162800" y="1088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203</xdr:row>
      <xdr:rowOff>161925</xdr:rowOff>
    </xdr:from>
    <xdr:to>
      <xdr:col>7</xdr:col>
      <xdr:colOff>0</xdr:colOff>
      <xdr:row>203</xdr:row>
      <xdr:rowOff>161925</xdr:rowOff>
    </xdr:to>
    <xdr:sp>
      <xdr:nvSpPr>
        <xdr:cNvPr id="25" name="Line 100"/>
        <xdr:cNvSpPr>
          <a:spLocks/>
        </xdr:cNvSpPr>
      </xdr:nvSpPr>
      <xdr:spPr>
        <a:xfrm>
          <a:off x="7162800" y="5615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133350</xdr:rowOff>
    </xdr:from>
    <xdr:to>
      <xdr:col>7</xdr:col>
      <xdr:colOff>0</xdr:colOff>
      <xdr:row>404</xdr:row>
      <xdr:rowOff>133350</xdr:rowOff>
    </xdr:to>
    <xdr:sp>
      <xdr:nvSpPr>
        <xdr:cNvPr id="26" name="Line 107"/>
        <xdr:cNvSpPr>
          <a:spLocks/>
        </xdr:cNvSpPr>
      </xdr:nvSpPr>
      <xdr:spPr>
        <a:xfrm>
          <a:off x="7162800" y="10965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76200</xdr:rowOff>
    </xdr:from>
    <xdr:to>
      <xdr:col>7</xdr:col>
      <xdr:colOff>0</xdr:colOff>
      <xdr:row>95</xdr:row>
      <xdr:rowOff>76200</xdr:rowOff>
    </xdr:to>
    <xdr:sp>
      <xdr:nvSpPr>
        <xdr:cNvPr id="27" name="Line 109"/>
        <xdr:cNvSpPr>
          <a:spLocks/>
        </xdr:cNvSpPr>
      </xdr:nvSpPr>
      <xdr:spPr>
        <a:xfrm>
          <a:off x="716280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28" name="Line 114"/>
        <xdr:cNvSpPr>
          <a:spLocks/>
        </xdr:cNvSpPr>
      </xdr:nvSpPr>
      <xdr:spPr>
        <a:xfrm>
          <a:off x="7162800" y="1029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515</xdr:row>
      <xdr:rowOff>123825</xdr:rowOff>
    </xdr:from>
    <xdr:to>
      <xdr:col>7</xdr:col>
      <xdr:colOff>0</xdr:colOff>
      <xdr:row>515</xdr:row>
      <xdr:rowOff>123825</xdr:rowOff>
    </xdr:to>
    <xdr:sp>
      <xdr:nvSpPr>
        <xdr:cNvPr id="29" name="Line 116"/>
        <xdr:cNvSpPr>
          <a:spLocks/>
        </xdr:cNvSpPr>
      </xdr:nvSpPr>
      <xdr:spPr>
        <a:xfrm>
          <a:off x="7162800" y="12963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515</xdr:row>
      <xdr:rowOff>133350</xdr:rowOff>
    </xdr:from>
    <xdr:to>
      <xdr:col>7</xdr:col>
      <xdr:colOff>0</xdr:colOff>
      <xdr:row>515</xdr:row>
      <xdr:rowOff>133350</xdr:rowOff>
    </xdr:to>
    <xdr:sp>
      <xdr:nvSpPr>
        <xdr:cNvPr id="30" name="Line 117"/>
        <xdr:cNvSpPr>
          <a:spLocks/>
        </xdr:cNvSpPr>
      </xdr:nvSpPr>
      <xdr:spPr>
        <a:xfrm>
          <a:off x="7162800" y="12964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406</xdr:row>
      <xdr:rowOff>142875</xdr:rowOff>
    </xdr:from>
    <xdr:to>
      <xdr:col>7</xdr:col>
      <xdr:colOff>0</xdr:colOff>
      <xdr:row>406</xdr:row>
      <xdr:rowOff>142875</xdr:rowOff>
    </xdr:to>
    <xdr:sp>
      <xdr:nvSpPr>
        <xdr:cNvPr id="31" name="Line 119"/>
        <xdr:cNvSpPr>
          <a:spLocks/>
        </xdr:cNvSpPr>
      </xdr:nvSpPr>
      <xdr:spPr>
        <a:xfrm>
          <a:off x="7162800" y="1101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406</xdr:row>
      <xdr:rowOff>133350</xdr:rowOff>
    </xdr:from>
    <xdr:to>
      <xdr:col>7</xdr:col>
      <xdr:colOff>0</xdr:colOff>
      <xdr:row>406</xdr:row>
      <xdr:rowOff>133350</xdr:rowOff>
    </xdr:to>
    <xdr:sp>
      <xdr:nvSpPr>
        <xdr:cNvPr id="32" name="Line 120"/>
        <xdr:cNvSpPr>
          <a:spLocks/>
        </xdr:cNvSpPr>
      </xdr:nvSpPr>
      <xdr:spPr>
        <a:xfrm>
          <a:off x="7162800" y="11018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152400</xdr:rowOff>
    </xdr:from>
    <xdr:to>
      <xdr:col>18</xdr:col>
      <xdr:colOff>200025</xdr:colOff>
      <xdr:row>14</xdr:row>
      <xdr:rowOff>152400</xdr:rowOff>
    </xdr:to>
    <xdr:sp>
      <xdr:nvSpPr>
        <xdr:cNvPr id="33" name="Line 122"/>
        <xdr:cNvSpPr>
          <a:spLocks/>
        </xdr:cNvSpPr>
      </xdr:nvSpPr>
      <xdr:spPr>
        <a:xfrm>
          <a:off x="7372350" y="4067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481</xdr:row>
      <xdr:rowOff>142875</xdr:rowOff>
    </xdr:from>
    <xdr:to>
      <xdr:col>7</xdr:col>
      <xdr:colOff>0</xdr:colOff>
      <xdr:row>481</xdr:row>
      <xdr:rowOff>142875</xdr:rowOff>
    </xdr:to>
    <xdr:sp>
      <xdr:nvSpPr>
        <xdr:cNvPr id="34" name="Line 135"/>
        <xdr:cNvSpPr>
          <a:spLocks/>
        </xdr:cNvSpPr>
      </xdr:nvSpPr>
      <xdr:spPr>
        <a:xfrm>
          <a:off x="7162800" y="1241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481</xdr:row>
      <xdr:rowOff>133350</xdr:rowOff>
    </xdr:from>
    <xdr:to>
      <xdr:col>7</xdr:col>
      <xdr:colOff>0</xdr:colOff>
      <xdr:row>481</xdr:row>
      <xdr:rowOff>133350</xdr:rowOff>
    </xdr:to>
    <xdr:sp>
      <xdr:nvSpPr>
        <xdr:cNvPr id="35" name="Line 136"/>
        <xdr:cNvSpPr>
          <a:spLocks/>
        </xdr:cNvSpPr>
      </xdr:nvSpPr>
      <xdr:spPr>
        <a:xfrm>
          <a:off x="7162800" y="12413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407</xdr:row>
      <xdr:rowOff>142875</xdr:rowOff>
    </xdr:from>
    <xdr:to>
      <xdr:col>7</xdr:col>
      <xdr:colOff>0</xdr:colOff>
      <xdr:row>407</xdr:row>
      <xdr:rowOff>142875</xdr:rowOff>
    </xdr:to>
    <xdr:sp>
      <xdr:nvSpPr>
        <xdr:cNvPr id="36" name="Line 138"/>
        <xdr:cNvSpPr>
          <a:spLocks/>
        </xdr:cNvSpPr>
      </xdr:nvSpPr>
      <xdr:spPr>
        <a:xfrm>
          <a:off x="7162800" y="11046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407</xdr:row>
      <xdr:rowOff>133350</xdr:rowOff>
    </xdr:from>
    <xdr:to>
      <xdr:col>7</xdr:col>
      <xdr:colOff>0</xdr:colOff>
      <xdr:row>407</xdr:row>
      <xdr:rowOff>133350</xdr:rowOff>
    </xdr:to>
    <xdr:sp>
      <xdr:nvSpPr>
        <xdr:cNvPr id="37" name="Line 139"/>
        <xdr:cNvSpPr>
          <a:spLocks/>
        </xdr:cNvSpPr>
      </xdr:nvSpPr>
      <xdr:spPr>
        <a:xfrm>
          <a:off x="7162800" y="1104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409</xdr:row>
      <xdr:rowOff>142875</xdr:rowOff>
    </xdr:from>
    <xdr:to>
      <xdr:col>7</xdr:col>
      <xdr:colOff>0</xdr:colOff>
      <xdr:row>409</xdr:row>
      <xdr:rowOff>142875</xdr:rowOff>
    </xdr:to>
    <xdr:sp>
      <xdr:nvSpPr>
        <xdr:cNvPr id="38" name="Line 145"/>
        <xdr:cNvSpPr>
          <a:spLocks/>
        </xdr:cNvSpPr>
      </xdr:nvSpPr>
      <xdr:spPr>
        <a:xfrm>
          <a:off x="7162800" y="11099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409</xdr:row>
      <xdr:rowOff>133350</xdr:rowOff>
    </xdr:from>
    <xdr:to>
      <xdr:col>7</xdr:col>
      <xdr:colOff>0</xdr:colOff>
      <xdr:row>409</xdr:row>
      <xdr:rowOff>133350</xdr:rowOff>
    </xdr:to>
    <xdr:sp>
      <xdr:nvSpPr>
        <xdr:cNvPr id="39" name="Line 146"/>
        <xdr:cNvSpPr>
          <a:spLocks/>
        </xdr:cNvSpPr>
      </xdr:nvSpPr>
      <xdr:spPr>
        <a:xfrm>
          <a:off x="7162800" y="1109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454</xdr:row>
      <xdr:rowOff>133350</xdr:rowOff>
    </xdr:from>
    <xdr:to>
      <xdr:col>7</xdr:col>
      <xdr:colOff>0</xdr:colOff>
      <xdr:row>454</xdr:row>
      <xdr:rowOff>133350</xdr:rowOff>
    </xdr:to>
    <xdr:sp>
      <xdr:nvSpPr>
        <xdr:cNvPr id="40" name="Line 148"/>
        <xdr:cNvSpPr>
          <a:spLocks/>
        </xdr:cNvSpPr>
      </xdr:nvSpPr>
      <xdr:spPr>
        <a:xfrm>
          <a:off x="7162800" y="1197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454</xdr:row>
      <xdr:rowOff>133350</xdr:rowOff>
    </xdr:from>
    <xdr:to>
      <xdr:col>7</xdr:col>
      <xdr:colOff>0</xdr:colOff>
      <xdr:row>454</xdr:row>
      <xdr:rowOff>133350</xdr:rowOff>
    </xdr:to>
    <xdr:sp>
      <xdr:nvSpPr>
        <xdr:cNvPr id="41" name="Line 149"/>
        <xdr:cNvSpPr>
          <a:spLocks/>
        </xdr:cNvSpPr>
      </xdr:nvSpPr>
      <xdr:spPr>
        <a:xfrm>
          <a:off x="7162800" y="1197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454</xdr:row>
      <xdr:rowOff>142875</xdr:rowOff>
    </xdr:from>
    <xdr:to>
      <xdr:col>7</xdr:col>
      <xdr:colOff>0</xdr:colOff>
      <xdr:row>454</xdr:row>
      <xdr:rowOff>142875</xdr:rowOff>
    </xdr:to>
    <xdr:sp>
      <xdr:nvSpPr>
        <xdr:cNvPr id="42" name="Line 150"/>
        <xdr:cNvSpPr>
          <a:spLocks/>
        </xdr:cNvSpPr>
      </xdr:nvSpPr>
      <xdr:spPr>
        <a:xfrm>
          <a:off x="7162800" y="1197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454</xdr:row>
      <xdr:rowOff>133350</xdr:rowOff>
    </xdr:from>
    <xdr:to>
      <xdr:col>7</xdr:col>
      <xdr:colOff>0</xdr:colOff>
      <xdr:row>454</xdr:row>
      <xdr:rowOff>133350</xdr:rowOff>
    </xdr:to>
    <xdr:sp>
      <xdr:nvSpPr>
        <xdr:cNvPr id="43" name="Line 151"/>
        <xdr:cNvSpPr>
          <a:spLocks/>
        </xdr:cNvSpPr>
      </xdr:nvSpPr>
      <xdr:spPr>
        <a:xfrm>
          <a:off x="7162800" y="1197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456</xdr:row>
      <xdr:rowOff>133350</xdr:rowOff>
    </xdr:from>
    <xdr:to>
      <xdr:col>7</xdr:col>
      <xdr:colOff>0</xdr:colOff>
      <xdr:row>456</xdr:row>
      <xdr:rowOff>133350</xdr:rowOff>
    </xdr:to>
    <xdr:sp>
      <xdr:nvSpPr>
        <xdr:cNvPr id="44" name="Line 153"/>
        <xdr:cNvSpPr>
          <a:spLocks/>
        </xdr:cNvSpPr>
      </xdr:nvSpPr>
      <xdr:spPr>
        <a:xfrm>
          <a:off x="7162800" y="1200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456</xdr:row>
      <xdr:rowOff>133350</xdr:rowOff>
    </xdr:from>
    <xdr:to>
      <xdr:col>7</xdr:col>
      <xdr:colOff>0</xdr:colOff>
      <xdr:row>456</xdr:row>
      <xdr:rowOff>133350</xdr:rowOff>
    </xdr:to>
    <xdr:sp>
      <xdr:nvSpPr>
        <xdr:cNvPr id="45" name="Line 154"/>
        <xdr:cNvSpPr>
          <a:spLocks/>
        </xdr:cNvSpPr>
      </xdr:nvSpPr>
      <xdr:spPr>
        <a:xfrm>
          <a:off x="7162800" y="1200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456</xdr:row>
      <xdr:rowOff>142875</xdr:rowOff>
    </xdr:from>
    <xdr:to>
      <xdr:col>7</xdr:col>
      <xdr:colOff>0</xdr:colOff>
      <xdr:row>456</xdr:row>
      <xdr:rowOff>142875</xdr:rowOff>
    </xdr:to>
    <xdr:sp>
      <xdr:nvSpPr>
        <xdr:cNvPr id="46" name="Line 155"/>
        <xdr:cNvSpPr>
          <a:spLocks/>
        </xdr:cNvSpPr>
      </xdr:nvSpPr>
      <xdr:spPr>
        <a:xfrm>
          <a:off x="7162800" y="1201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456</xdr:row>
      <xdr:rowOff>133350</xdr:rowOff>
    </xdr:from>
    <xdr:to>
      <xdr:col>7</xdr:col>
      <xdr:colOff>0</xdr:colOff>
      <xdr:row>456</xdr:row>
      <xdr:rowOff>133350</xdr:rowOff>
    </xdr:to>
    <xdr:sp>
      <xdr:nvSpPr>
        <xdr:cNvPr id="47" name="Line 156"/>
        <xdr:cNvSpPr>
          <a:spLocks/>
        </xdr:cNvSpPr>
      </xdr:nvSpPr>
      <xdr:spPr>
        <a:xfrm>
          <a:off x="7162800" y="1200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483</xdr:row>
      <xdr:rowOff>133350</xdr:rowOff>
    </xdr:from>
    <xdr:to>
      <xdr:col>7</xdr:col>
      <xdr:colOff>0</xdr:colOff>
      <xdr:row>483</xdr:row>
      <xdr:rowOff>133350</xdr:rowOff>
    </xdr:to>
    <xdr:sp>
      <xdr:nvSpPr>
        <xdr:cNvPr id="48" name="Line 158"/>
        <xdr:cNvSpPr>
          <a:spLocks/>
        </xdr:cNvSpPr>
      </xdr:nvSpPr>
      <xdr:spPr>
        <a:xfrm>
          <a:off x="7162800" y="1244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483</xdr:row>
      <xdr:rowOff>142875</xdr:rowOff>
    </xdr:from>
    <xdr:to>
      <xdr:col>7</xdr:col>
      <xdr:colOff>0</xdr:colOff>
      <xdr:row>483</xdr:row>
      <xdr:rowOff>142875</xdr:rowOff>
    </xdr:to>
    <xdr:sp>
      <xdr:nvSpPr>
        <xdr:cNvPr id="49" name="Line 159"/>
        <xdr:cNvSpPr>
          <a:spLocks/>
        </xdr:cNvSpPr>
      </xdr:nvSpPr>
      <xdr:spPr>
        <a:xfrm>
          <a:off x="7162800" y="1244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483</xdr:row>
      <xdr:rowOff>133350</xdr:rowOff>
    </xdr:from>
    <xdr:to>
      <xdr:col>7</xdr:col>
      <xdr:colOff>0</xdr:colOff>
      <xdr:row>483</xdr:row>
      <xdr:rowOff>133350</xdr:rowOff>
    </xdr:to>
    <xdr:sp>
      <xdr:nvSpPr>
        <xdr:cNvPr id="50" name="Line 160"/>
        <xdr:cNvSpPr>
          <a:spLocks/>
        </xdr:cNvSpPr>
      </xdr:nvSpPr>
      <xdr:spPr>
        <a:xfrm>
          <a:off x="7162800" y="1244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425</xdr:row>
      <xdr:rowOff>142875</xdr:rowOff>
    </xdr:from>
    <xdr:to>
      <xdr:col>7</xdr:col>
      <xdr:colOff>0</xdr:colOff>
      <xdr:row>425</xdr:row>
      <xdr:rowOff>142875</xdr:rowOff>
    </xdr:to>
    <xdr:sp>
      <xdr:nvSpPr>
        <xdr:cNvPr id="51" name="Line 165"/>
        <xdr:cNvSpPr>
          <a:spLocks/>
        </xdr:cNvSpPr>
      </xdr:nvSpPr>
      <xdr:spPr>
        <a:xfrm>
          <a:off x="7162800" y="11369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425</xdr:row>
      <xdr:rowOff>133350</xdr:rowOff>
    </xdr:from>
    <xdr:to>
      <xdr:col>7</xdr:col>
      <xdr:colOff>0</xdr:colOff>
      <xdr:row>425</xdr:row>
      <xdr:rowOff>133350</xdr:rowOff>
    </xdr:to>
    <xdr:sp>
      <xdr:nvSpPr>
        <xdr:cNvPr id="52" name="Line 166"/>
        <xdr:cNvSpPr>
          <a:spLocks/>
        </xdr:cNvSpPr>
      </xdr:nvSpPr>
      <xdr:spPr>
        <a:xfrm>
          <a:off x="7162800" y="1136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432</xdr:row>
      <xdr:rowOff>133350</xdr:rowOff>
    </xdr:from>
    <xdr:to>
      <xdr:col>7</xdr:col>
      <xdr:colOff>0</xdr:colOff>
      <xdr:row>432</xdr:row>
      <xdr:rowOff>133350</xdr:rowOff>
    </xdr:to>
    <xdr:sp>
      <xdr:nvSpPr>
        <xdr:cNvPr id="53" name="Line 168"/>
        <xdr:cNvSpPr>
          <a:spLocks/>
        </xdr:cNvSpPr>
      </xdr:nvSpPr>
      <xdr:spPr>
        <a:xfrm>
          <a:off x="7162800" y="1152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432</xdr:row>
      <xdr:rowOff>142875</xdr:rowOff>
    </xdr:from>
    <xdr:to>
      <xdr:col>7</xdr:col>
      <xdr:colOff>0</xdr:colOff>
      <xdr:row>432</xdr:row>
      <xdr:rowOff>142875</xdr:rowOff>
    </xdr:to>
    <xdr:sp>
      <xdr:nvSpPr>
        <xdr:cNvPr id="54" name="Line 169"/>
        <xdr:cNvSpPr>
          <a:spLocks/>
        </xdr:cNvSpPr>
      </xdr:nvSpPr>
      <xdr:spPr>
        <a:xfrm>
          <a:off x="7162800" y="1152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432</xdr:row>
      <xdr:rowOff>133350</xdr:rowOff>
    </xdr:from>
    <xdr:to>
      <xdr:col>7</xdr:col>
      <xdr:colOff>0</xdr:colOff>
      <xdr:row>432</xdr:row>
      <xdr:rowOff>133350</xdr:rowOff>
    </xdr:to>
    <xdr:sp>
      <xdr:nvSpPr>
        <xdr:cNvPr id="55" name="Line 170"/>
        <xdr:cNvSpPr>
          <a:spLocks/>
        </xdr:cNvSpPr>
      </xdr:nvSpPr>
      <xdr:spPr>
        <a:xfrm>
          <a:off x="7162800" y="1152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56" name="Line 172"/>
        <xdr:cNvSpPr>
          <a:spLocks/>
        </xdr:cNvSpPr>
      </xdr:nvSpPr>
      <xdr:spPr>
        <a:xfrm>
          <a:off x="71628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85725</xdr:rowOff>
    </xdr:from>
    <xdr:to>
      <xdr:col>7</xdr:col>
      <xdr:colOff>0</xdr:colOff>
      <xdr:row>121</xdr:row>
      <xdr:rowOff>85725</xdr:rowOff>
    </xdr:to>
    <xdr:sp>
      <xdr:nvSpPr>
        <xdr:cNvPr id="57" name="Line 174"/>
        <xdr:cNvSpPr>
          <a:spLocks/>
        </xdr:cNvSpPr>
      </xdr:nvSpPr>
      <xdr:spPr>
        <a:xfrm>
          <a:off x="7162800" y="335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85725</xdr:rowOff>
    </xdr:from>
    <xdr:to>
      <xdr:col>7</xdr:col>
      <xdr:colOff>0</xdr:colOff>
      <xdr:row>121</xdr:row>
      <xdr:rowOff>85725</xdr:rowOff>
    </xdr:to>
    <xdr:sp>
      <xdr:nvSpPr>
        <xdr:cNvPr id="58" name="Line 176"/>
        <xdr:cNvSpPr>
          <a:spLocks/>
        </xdr:cNvSpPr>
      </xdr:nvSpPr>
      <xdr:spPr>
        <a:xfrm>
          <a:off x="7162800" y="335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76200</xdr:rowOff>
    </xdr:from>
    <xdr:to>
      <xdr:col>7</xdr:col>
      <xdr:colOff>0</xdr:colOff>
      <xdr:row>121</xdr:row>
      <xdr:rowOff>76200</xdr:rowOff>
    </xdr:to>
    <xdr:sp>
      <xdr:nvSpPr>
        <xdr:cNvPr id="59" name="Line 178"/>
        <xdr:cNvSpPr>
          <a:spLocks/>
        </xdr:cNvSpPr>
      </xdr:nvSpPr>
      <xdr:spPr>
        <a:xfrm>
          <a:off x="7162800" y="334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85725</xdr:rowOff>
    </xdr:from>
    <xdr:to>
      <xdr:col>7</xdr:col>
      <xdr:colOff>0</xdr:colOff>
      <xdr:row>123</xdr:row>
      <xdr:rowOff>85725</xdr:rowOff>
    </xdr:to>
    <xdr:sp>
      <xdr:nvSpPr>
        <xdr:cNvPr id="60" name="Line 179"/>
        <xdr:cNvSpPr>
          <a:spLocks/>
        </xdr:cNvSpPr>
      </xdr:nvSpPr>
      <xdr:spPr>
        <a:xfrm>
          <a:off x="7162800" y="3404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85725</xdr:rowOff>
    </xdr:from>
    <xdr:to>
      <xdr:col>7</xdr:col>
      <xdr:colOff>0</xdr:colOff>
      <xdr:row>123</xdr:row>
      <xdr:rowOff>85725</xdr:rowOff>
    </xdr:to>
    <xdr:sp>
      <xdr:nvSpPr>
        <xdr:cNvPr id="61" name="Line 180"/>
        <xdr:cNvSpPr>
          <a:spLocks/>
        </xdr:cNvSpPr>
      </xdr:nvSpPr>
      <xdr:spPr>
        <a:xfrm>
          <a:off x="7162800" y="3404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76200</xdr:rowOff>
    </xdr:from>
    <xdr:to>
      <xdr:col>7</xdr:col>
      <xdr:colOff>0</xdr:colOff>
      <xdr:row>123</xdr:row>
      <xdr:rowOff>76200</xdr:rowOff>
    </xdr:to>
    <xdr:sp>
      <xdr:nvSpPr>
        <xdr:cNvPr id="62" name="Line 182"/>
        <xdr:cNvSpPr>
          <a:spLocks/>
        </xdr:cNvSpPr>
      </xdr:nvSpPr>
      <xdr:spPr>
        <a:xfrm>
          <a:off x="7162800" y="3403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85725</xdr:rowOff>
    </xdr:from>
    <xdr:to>
      <xdr:col>7</xdr:col>
      <xdr:colOff>0</xdr:colOff>
      <xdr:row>125</xdr:row>
      <xdr:rowOff>85725</xdr:rowOff>
    </xdr:to>
    <xdr:sp>
      <xdr:nvSpPr>
        <xdr:cNvPr id="63" name="Line 187"/>
        <xdr:cNvSpPr>
          <a:spLocks/>
        </xdr:cNvSpPr>
      </xdr:nvSpPr>
      <xdr:spPr>
        <a:xfrm>
          <a:off x="7162800" y="3457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85725</xdr:rowOff>
    </xdr:from>
    <xdr:to>
      <xdr:col>7</xdr:col>
      <xdr:colOff>0</xdr:colOff>
      <xdr:row>125</xdr:row>
      <xdr:rowOff>85725</xdr:rowOff>
    </xdr:to>
    <xdr:sp>
      <xdr:nvSpPr>
        <xdr:cNvPr id="64" name="Line 188"/>
        <xdr:cNvSpPr>
          <a:spLocks/>
        </xdr:cNvSpPr>
      </xdr:nvSpPr>
      <xdr:spPr>
        <a:xfrm>
          <a:off x="7162800" y="3457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76200</xdr:rowOff>
    </xdr:from>
    <xdr:to>
      <xdr:col>7</xdr:col>
      <xdr:colOff>0</xdr:colOff>
      <xdr:row>125</xdr:row>
      <xdr:rowOff>76200</xdr:rowOff>
    </xdr:to>
    <xdr:sp>
      <xdr:nvSpPr>
        <xdr:cNvPr id="65" name="Line 190"/>
        <xdr:cNvSpPr>
          <a:spLocks/>
        </xdr:cNvSpPr>
      </xdr:nvSpPr>
      <xdr:spPr>
        <a:xfrm>
          <a:off x="7162800" y="3456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130</xdr:row>
      <xdr:rowOff>85725</xdr:rowOff>
    </xdr:from>
    <xdr:to>
      <xdr:col>7</xdr:col>
      <xdr:colOff>0</xdr:colOff>
      <xdr:row>130</xdr:row>
      <xdr:rowOff>85725</xdr:rowOff>
    </xdr:to>
    <xdr:sp>
      <xdr:nvSpPr>
        <xdr:cNvPr id="66" name="Line 191"/>
        <xdr:cNvSpPr>
          <a:spLocks/>
        </xdr:cNvSpPr>
      </xdr:nvSpPr>
      <xdr:spPr>
        <a:xfrm>
          <a:off x="716280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130</xdr:row>
      <xdr:rowOff>85725</xdr:rowOff>
    </xdr:from>
    <xdr:to>
      <xdr:col>7</xdr:col>
      <xdr:colOff>0</xdr:colOff>
      <xdr:row>130</xdr:row>
      <xdr:rowOff>85725</xdr:rowOff>
    </xdr:to>
    <xdr:sp>
      <xdr:nvSpPr>
        <xdr:cNvPr id="67" name="Line 192"/>
        <xdr:cNvSpPr>
          <a:spLocks/>
        </xdr:cNvSpPr>
      </xdr:nvSpPr>
      <xdr:spPr>
        <a:xfrm>
          <a:off x="716280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130</xdr:row>
      <xdr:rowOff>76200</xdr:rowOff>
    </xdr:from>
    <xdr:to>
      <xdr:col>7</xdr:col>
      <xdr:colOff>0</xdr:colOff>
      <xdr:row>130</xdr:row>
      <xdr:rowOff>76200</xdr:rowOff>
    </xdr:to>
    <xdr:sp>
      <xdr:nvSpPr>
        <xdr:cNvPr id="68" name="Line 194"/>
        <xdr:cNvSpPr>
          <a:spLocks/>
        </xdr:cNvSpPr>
      </xdr:nvSpPr>
      <xdr:spPr>
        <a:xfrm>
          <a:off x="7162800" y="3607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85725</xdr:rowOff>
    </xdr:from>
    <xdr:to>
      <xdr:col>7</xdr:col>
      <xdr:colOff>0</xdr:colOff>
      <xdr:row>132</xdr:row>
      <xdr:rowOff>85725</xdr:rowOff>
    </xdr:to>
    <xdr:sp>
      <xdr:nvSpPr>
        <xdr:cNvPr id="69" name="Line 198"/>
        <xdr:cNvSpPr>
          <a:spLocks/>
        </xdr:cNvSpPr>
      </xdr:nvSpPr>
      <xdr:spPr>
        <a:xfrm>
          <a:off x="7162800" y="3667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85725</xdr:rowOff>
    </xdr:from>
    <xdr:to>
      <xdr:col>7</xdr:col>
      <xdr:colOff>0</xdr:colOff>
      <xdr:row>132</xdr:row>
      <xdr:rowOff>85725</xdr:rowOff>
    </xdr:to>
    <xdr:sp>
      <xdr:nvSpPr>
        <xdr:cNvPr id="70" name="Line 199"/>
        <xdr:cNvSpPr>
          <a:spLocks/>
        </xdr:cNvSpPr>
      </xdr:nvSpPr>
      <xdr:spPr>
        <a:xfrm>
          <a:off x="7162800" y="3667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76200</xdr:rowOff>
    </xdr:from>
    <xdr:to>
      <xdr:col>7</xdr:col>
      <xdr:colOff>0</xdr:colOff>
      <xdr:row>132</xdr:row>
      <xdr:rowOff>76200</xdr:rowOff>
    </xdr:to>
    <xdr:sp>
      <xdr:nvSpPr>
        <xdr:cNvPr id="71" name="Line 201"/>
        <xdr:cNvSpPr>
          <a:spLocks/>
        </xdr:cNvSpPr>
      </xdr:nvSpPr>
      <xdr:spPr>
        <a:xfrm>
          <a:off x="7162800" y="3666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85725</xdr:rowOff>
    </xdr:from>
    <xdr:to>
      <xdr:col>7</xdr:col>
      <xdr:colOff>0</xdr:colOff>
      <xdr:row>71</xdr:row>
      <xdr:rowOff>85725</xdr:rowOff>
    </xdr:to>
    <xdr:sp>
      <xdr:nvSpPr>
        <xdr:cNvPr id="72" name="Line 202"/>
        <xdr:cNvSpPr>
          <a:spLocks/>
        </xdr:cNvSpPr>
      </xdr:nvSpPr>
      <xdr:spPr>
        <a:xfrm>
          <a:off x="7162800" y="195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85725</xdr:rowOff>
    </xdr:from>
    <xdr:to>
      <xdr:col>7</xdr:col>
      <xdr:colOff>0</xdr:colOff>
      <xdr:row>71</xdr:row>
      <xdr:rowOff>85725</xdr:rowOff>
    </xdr:to>
    <xdr:sp>
      <xdr:nvSpPr>
        <xdr:cNvPr id="73" name="Line 203"/>
        <xdr:cNvSpPr>
          <a:spLocks/>
        </xdr:cNvSpPr>
      </xdr:nvSpPr>
      <xdr:spPr>
        <a:xfrm>
          <a:off x="7162800" y="195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76200</xdr:rowOff>
    </xdr:from>
    <xdr:to>
      <xdr:col>7</xdr:col>
      <xdr:colOff>0</xdr:colOff>
      <xdr:row>71</xdr:row>
      <xdr:rowOff>76200</xdr:rowOff>
    </xdr:to>
    <xdr:sp>
      <xdr:nvSpPr>
        <xdr:cNvPr id="74" name="Line 205"/>
        <xdr:cNvSpPr>
          <a:spLocks/>
        </xdr:cNvSpPr>
      </xdr:nvSpPr>
      <xdr:spPr>
        <a:xfrm>
          <a:off x="7162800" y="1955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85725</xdr:rowOff>
    </xdr:from>
    <xdr:to>
      <xdr:col>7</xdr:col>
      <xdr:colOff>0</xdr:colOff>
      <xdr:row>100</xdr:row>
      <xdr:rowOff>85725</xdr:rowOff>
    </xdr:to>
    <xdr:sp>
      <xdr:nvSpPr>
        <xdr:cNvPr id="75" name="Line 206"/>
        <xdr:cNvSpPr>
          <a:spLocks/>
        </xdr:cNvSpPr>
      </xdr:nvSpPr>
      <xdr:spPr>
        <a:xfrm>
          <a:off x="7162800" y="276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76200</xdr:rowOff>
    </xdr:from>
    <xdr:to>
      <xdr:col>7</xdr:col>
      <xdr:colOff>0</xdr:colOff>
      <xdr:row>100</xdr:row>
      <xdr:rowOff>76200</xdr:rowOff>
    </xdr:to>
    <xdr:sp>
      <xdr:nvSpPr>
        <xdr:cNvPr id="76" name="Line 208"/>
        <xdr:cNvSpPr>
          <a:spLocks/>
        </xdr:cNvSpPr>
      </xdr:nvSpPr>
      <xdr:spPr>
        <a:xfrm>
          <a:off x="7162800" y="2759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133350</xdr:rowOff>
    </xdr:from>
    <xdr:to>
      <xdr:col>7</xdr:col>
      <xdr:colOff>0</xdr:colOff>
      <xdr:row>181</xdr:row>
      <xdr:rowOff>133350</xdr:rowOff>
    </xdr:to>
    <xdr:sp>
      <xdr:nvSpPr>
        <xdr:cNvPr id="77" name="Line 216"/>
        <xdr:cNvSpPr>
          <a:spLocks/>
        </xdr:cNvSpPr>
      </xdr:nvSpPr>
      <xdr:spPr>
        <a:xfrm>
          <a:off x="7162800" y="502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85725</xdr:rowOff>
    </xdr:from>
    <xdr:to>
      <xdr:col>7</xdr:col>
      <xdr:colOff>0</xdr:colOff>
      <xdr:row>181</xdr:row>
      <xdr:rowOff>85725</xdr:rowOff>
    </xdr:to>
    <xdr:sp>
      <xdr:nvSpPr>
        <xdr:cNvPr id="78" name="Line 217"/>
        <xdr:cNvSpPr>
          <a:spLocks/>
        </xdr:cNvSpPr>
      </xdr:nvSpPr>
      <xdr:spPr>
        <a:xfrm>
          <a:off x="7162800" y="5018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85725</xdr:rowOff>
    </xdr:from>
    <xdr:to>
      <xdr:col>7</xdr:col>
      <xdr:colOff>0</xdr:colOff>
      <xdr:row>181</xdr:row>
      <xdr:rowOff>85725</xdr:rowOff>
    </xdr:to>
    <xdr:sp>
      <xdr:nvSpPr>
        <xdr:cNvPr id="79" name="Line 218"/>
        <xdr:cNvSpPr>
          <a:spLocks/>
        </xdr:cNvSpPr>
      </xdr:nvSpPr>
      <xdr:spPr>
        <a:xfrm>
          <a:off x="7162800" y="5018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76200</xdr:rowOff>
    </xdr:from>
    <xdr:to>
      <xdr:col>7</xdr:col>
      <xdr:colOff>0</xdr:colOff>
      <xdr:row>181</xdr:row>
      <xdr:rowOff>76200</xdr:rowOff>
    </xdr:to>
    <xdr:sp>
      <xdr:nvSpPr>
        <xdr:cNvPr id="80" name="Line 220"/>
        <xdr:cNvSpPr>
          <a:spLocks/>
        </xdr:cNvSpPr>
      </xdr:nvSpPr>
      <xdr:spPr>
        <a:xfrm>
          <a:off x="7162800" y="5017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242</xdr:row>
      <xdr:rowOff>133350</xdr:rowOff>
    </xdr:from>
    <xdr:to>
      <xdr:col>7</xdr:col>
      <xdr:colOff>0</xdr:colOff>
      <xdr:row>242</xdr:row>
      <xdr:rowOff>133350</xdr:rowOff>
    </xdr:to>
    <xdr:sp>
      <xdr:nvSpPr>
        <xdr:cNvPr id="81" name="Line 221"/>
        <xdr:cNvSpPr>
          <a:spLocks/>
        </xdr:cNvSpPr>
      </xdr:nvSpPr>
      <xdr:spPr>
        <a:xfrm>
          <a:off x="7162800" y="6584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272</xdr:row>
      <xdr:rowOff>133350</xdr:rowOff>
    </xdr:from>
    <xdr:to>
      <xdr:col>7</xdr:col>
      <xdr:colOff>0</xdr:colOff>
      <xdr:row>272</xdr:row>
      <xdr:rowOff>133350</xdr:rowOff>
    </xdr:to>
    <xdr:sp>
      <xdr:nvSpPr>
        <xdr:cNvPr id="82" name="Line 224"/>
        <xdr:cNvSpPr>
          <a:spLocks/>
        </xdr:cNvSpPr>
      </xdr:nvSpPr>
      <xdr:spPr>
        <a:xfrm>
          <a:off x="7162800" y="7213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185</xdr:row>
      <xdr:rowOff>161925</xdr:rowOff>
    </xdr:from>
    <xdr:to>
      <xdr:col>7</xdr:col>
      <xdr:colOff>0</xdr:colOff>
      <xdr:row>185</xdr:row>
      <xdr:rowOff>161925</xdr:rowOff>
    </xdr:to>
    <xdr:sp>
      <xdr:nvSpPr>
        <xdr:cNvPr id="83" name="Line 227"/>
        <xdr:cNvSpPr>
          <a:spLocks/>
        </xdr:cNvSpPr>
      </xdr:nvSpPr>
      <xdr:spPr>
        <a:xfrm>
          <a:off x="7162800" y="5147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142875</xdr:rowOff>
    </xdr:from>
    <xdr:to>
      <xdr:col>7</xdr:col>
      <xdr:colOff>0</xdr:colOff>
      <xdr:row>274</xdr:row>
      <xdr:rowOff>142875</xdr:rowOff>
    </xdr:to>
    <xdr:sp>
      <xdr:nvSpPr>
        <xdr:cNvPr id="84" name="Line 229"/>
        <xdr:cNvSpPr>
          <a:spLocks/>
        </xdr:cNvSpPr>
      </xdr:nvSpPr>
      <xdr:spPr>
        <a:xfrm>
          <a:off x="7162800" y="7279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319</xdr:row>
      <xdr:rowOff>123825</xdr:rowOff>
    </xdr:from>
    <xdr:to>
      <xdr:col>7</xdr:col>
      <xdr:colOff>0</xdr:colOff>
      <xdr:row>319</xdr:row>
      <xdr:rowOff>123825</xdr:rowOff>
    </xdr:to>
    <xdr:sp>
      <xdr:nvSpPr>
        <xdr:cNvPr id="85" name="Line 230"/>
        <xdr:cNvSpPr>
          <a:spLocks/>
        </xdr:cNvSpPr>
      </xdr:nvSpPr>
      <xdr:spPr>
        <a:xfrm>
          <a:off x="7162800" y="872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273</xdr:row>
      <xdr:rowOff>152400</xdr:rowOff>
    </xdr:from>
    <xdr:to>
      <xdr:col>7</xdr:col>
      <xdr:colOff>0</xdr:colOff>
      <xdr:row>273</xdr:row>
      <xdr:rowOff>152400</xdr:rowOff>
    </xdr:to>
    <xdr:sp>
      <xdr:nvSpPr>
        <xdr:cNvPr id="86" name="Line 231"/>
        <xdr:cNvSpPr>
          <a:spLocks/>
        </xdr:cNvSpPr>
      </xdr:nvSpPr>
      <xdr:spPr>
        <a:xfrm>
          <a:off x="7162800" y="7247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76200</xdr:rowOff>
    </xdr:from>
    <xdr:to>
      <xdr:col>7</xdr:col>
      <xdr:colOff>0</xdr:colOff>
      <xdr:row>75</xdr:row>
      <xdr:rowOff>76200</xdr:rowOff>
    </xdr:to>
    <xdr:sp>
      <xdr:nvSpPr>
        <xdr:cNvPr id="87" name="Line 233"/>
        <xdr:cNvSpPr>
          <a:spLocks/>
        </xdr:cNvSpPr>
      </xdr:nvSpPr>
      <xdr:spPr>
        <a:xfrm>
          <a:off x="71628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85725</xdr:rowOff>
    </xdr:from>
    <xdr:to>
      <xdr:col>7</xdr:col>
      <xdr:colOff>0</xdr:colOff>
      <xdr:row>75</xdr:row>
      <xdr:rowOff>85725</xdr:rowOff>
    </xdr:to>
    <xdr:sp>
      <xdr:nvSpPr>
        <xdr:cNvPr id="88" name="Line 234"/>
        <xdr:cNvSpPr>
          <a:spLocks/>
        </xdr:cNvSpPr>
      </xdr:nvSpPr>
      <xdr:spPr>
        <a:xfrm>
          <a:off x="7162800" y="2068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85725</xdr:rowOff>
    </xdr:from>
    <xdr:to>
      <xdr:col>7</xdr:col>
      <xdr:colOff>0</xdr:colOff>
      <xdr:row>75</xdr:row>
      <xdr:rowOff>85725</xdr:rowOff>
    </xdr:to>
    <xdr:sp>
      <xdr:nvSpPr>
        <xdr:cNvPr id="89" name="Line 235"/>
        <xdr:cNvSpPr>
          <a:spLocks/>
        </xdr:cNvSpPr>
      </xdr:nvSpPr>
      <xdr:spPr>
        <a:xfrm>
          <a:off x="7162800" y="2068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76200</xdr:rowOff>
    </xdr:from>
    <xdr:to>
      <xdr:col>7</xdr:col>
      <xdr:colOff>0</xdr:colOff>
      <xdr:row>75</xdr:row>
      <xdr:rowOff>76200</xdr:rowOff>
    </xdr:to>
    <xdr:sp>
      <xdr:nvSpPr>
        <xdr:cNvPr id="90" name="Line 237"/>
        <xdr:cNvSpPr>
          <a:spLocks/>
        </xdr:cNvSpPr>
      </xdr:nvSpPr>
      <xdr:spPr>
        <a:xfrm>
          <a:off x="71628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76200</xdr:rowOff>
    </xdr:from>
    <xdr:to>
      <xdr:col>7</xdr:col>
      <xdr:colOff>0</xdr:colOff>
      <xdr:row>78</xdr:row>
      <xdr:rowOff>76200</xdr:rowOff>
    </xdr:to>
    <xdr:sp>
      <xdr:nvSpPr>
        <xdr:cNvPr id="91" name="Line 238"/>
        <xdr:cNvSpPr>
          <a:spLocks/>
        </xdr:cNvSpPr>
      </xdr:nvSpPr>
      <xdr:spPr>
        <a:xfrm>
          <a:off x="71628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85725</xdr:rowOff>
    </xdr:from>
    <xdr:to>
      <xdr:col>7</xdr:col>
      <xdr:colOff>0</xdr:colOff>
      <xdr:row>78</xdr:row>
      <xdr:rowOff>85725</xdr:rowOff>
    </xdr:to>
    <xdr:sp>
      <xdr:nvSpPr>
        <xdr:cNvPr id="92" name="Line 239"/>
        <xdr:cNvSpPr>
          <a:spLocks/>
        </xdr:cNvSpPr>
      </xdr:nvSpPr>
      <xdr:spPr>
        <a:xfrm>
          <a:off x="7162800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85725</xdr:rowOff>
    </xdr:from>
    <xdr:to>
      <xdr:col>7</xdr:col>
      <xdr:colOff>0</xdr:colOff>
      <xdr:row>78</xdr:row>
      <xdr:rowOff>85725</xdr:rowOff>
    </xdr:to>
    <xdr:sp>
      <xdr:nvSpPr>
        <xdr:cNvPr id="93" name="Line 240"/>
        <xdr:cNvSpPr>
          <a:spLocks/>
        </xdr:cNvSpPr>
      </xdr:nvSpPr>
      <xdr:spPr>
        <a:xfrm>
          <a:off x="7162800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76200</xdr:rowOff>
    </xdr:from>
    <xdr:to>
      <xdr:col>7</xdr:col>
      <xdr:colOff>0</xdr:colOff>
      <xdr:row>78</xdr:row>
      <xdr:rowOff>76200</xdr:rowOff>
    </xdr:to>
    <xdr:sp>
      <xdr:nvSpPr>
        <xdr:cNvPr id="94" name="Line 242"/>
        <xdr:cNvSpPr>
          <a:spLocks/>
        </xdr:cNvSpPr>
      </xdr:nvSpPr>
      <xdr:spPr>
        <a:xfrm>
          <a:off x="71628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76200</xdr:rowOff>
    </xdr:from>
    <xdr:to>
      <xdr:col>7</xdr:col>
      <xdr:colOff>0</xdr:colOff>
      <xdr:row>80</xdr:row>
      <xdr:rowOff>76200</xdr:rowOff>
    </xdr:to>
    <xdr:sp>
      <xdr:nvSpPr>
        <xdr:cNvPr id="95" name="Line 243"/>
        <xdr:cNvSpPr>
          <a:spLocks/>
        </xdr:cNvSpPr>
      </xdr:nvSpPr>
      <xdr:spPr>
        <a:xfrm>
          <a:off x="71628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85725</xdr:rowOff>
    </xdr:from>
    <xdr:to>
      <xdr:col>7</xdr:col>
      <xdr:colOff>0</xdr:colOff>
      <xdr:row>80</xdr:row>
      <xdr:rowOff>85725</xdr:rowOff>
    </xdr:to>
    <xdr:sp>
      <xdr:nvSpPr>
        <xdr:cNvPr id="96" name="Line 244"/>
        <xdr:cNvSpPr>
          <a:spLocks/>
        </xdr:cNvSpPr>
      </xdr:nvSpPr>
      <xdr:spPr>
        <a:xfrm>
          <a:off x="7162800" y="2225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85725</xdr:rowOff>
    </xdr:from>
    <xdr:to>
      <xdr:col>7</xdr:col>
      <xdr:colOff>0</xdr:colOff>
      <xdr:row>80</xdr:row>
      <xdr:rowOff>85725</xdr:rowOff>
    </xdr:to>
    <xdr:sp>
      <xdr:nvSpPr>
        <xdr:cNvPr id="97" name="Line 245"/>
        <xdr:cNvSpPr>
          <a:spLocks/>
        </xdr:cNvSpPr>
      </xdr:nvSpPr>
      <xdr:spPr>
        <a:xfrm>
          <a:off x="7162800" y="2225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76200</xdr:rowOff>
    </xdr:from>
    <xdr:to>
      <xdr:col>7</xdr:col>
      <xdr:colOff>0</xdr:colOff>
      <xdr:row>80</xdr:row>
      <xdr:rowOff>76200</xdr:rowOff>
    </xdr:to>
    <xdr:sp>
      <xdr:nvSpPr>
        <xdr:cNvPr id="98" name="Line 247"/>
        <xdr:cNvSpPr>
          <a:spLocks/>
        </xdr:cNvSpPr>
      </xdr:nvSpPr>
      <xdr:spPr>
        <a:xfrm>
          <a:off x="71628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320</xdr:row>
      <xdr:rowOff>133350</xdr:rowOff>
    </xdr:from>
    <xdr:to>
      <xdr:col>7</xdr:col>
      <xdr:colOff>0</xdr:colOff>
      <xdr:row>320</xdr:row>
      <xdr:rowOff>133350</xdr:rowOff>
    </xdr:to>
    <xdr:sp>
      <xdr:nvSpPr>
        <xdr:cNvPr id="99" name="Line 248"/>
        <xdr:cNvSpPr>
          <a:spLocks/>
        </xdr:cNvSpPr>
      </xdr:nvSpPr>
      <xdr:spPr>
        <a:xfrm>
          <a:off x="7162800" y="875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320</xdr:row>
      <xdr:rowOff>133350</xdr:rowOff>
    </xdr:from>
    <xdr:to>
      <xdr:col>7</xdr:col>
      <xdr:colOff>0</xdr:colOff>
      <xdr:row>320</xdr:row>
      <xdr:rowOff>133350</xdr:rowOff>
    </xdr:to>
    <xdr:sp>
      <xdr:nvSpPr>
        <xdr:cNvPr id="100" name="Line 249"/>
        <xdr:cNvSpPr>
          <a:spLocks/>
        </xdr:cNvSpPr>
      </xdr:nvSpPr>
      <xdr:spPr>
        <a:xfrm>
          <a:off x="7162800" y="875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339</xdr:row>
      <xdr:rowOff>133350</xdr:rowOff>
    </xdr:from>
    <xdr:to>
      <xdr:col>7</xdr:col>
      <xdr:colOff>0</xdr:colOff>
      <xdr:row>339</xdr:row>
      <xdr:rowOff>133350</xdr:rowOff>
    </xdr:to>
    <xdr:sp>
      <xdr:nvSpPr>
        <xdr:cNvPr id="101" name="Line 251"/>
        <xdr:cNvSpPr>
          <a:spLocks/>
        </xdr:cNvSpPr>
      </xdr:nvSpPr>
      <xdr:spPr>
        <a:xfrm>
          <a:off x="7162800" y="926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339</xdr:row>
      <xdr:rowOff>133350</xdr:rowOff>
    </xdr:from>
    <xdr:to>
      <xdr:col>7</xdr:col>
      <xdr:colOff>0</xdr:colOff>
      <xdr:row>339</xdr:row>
      <xdr:rowOff>133350</xdr:rowOff>
    </xdr:to>
    <xdr:sp>
      <xdr:nvSpPr>
        <xdr:cNvPr id="102" name="Line 252"/>
        <xdr:cNvSpPr>
          <a:spLocks/>
        </xdr:cNvSpPr>
      </xdr:nvSpPr>
      <xdr:spPr>
        <a:xfrm>
          <a:off x="7162800" y="926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345</xdr:row>
      <xdr:rowOff>0</xdr:rowOff>
    </xdr:from>
    <xdr:to>
      <xdr:col>7</xdr:col>
      <xdr:colOff>0</xdr:colOff>
      <xdr:row>345</xdr:row>
      <xdr:rowOff>0</xdr:rowOff>
    </xdr:to>
    <xdr:sp>
      <xdr:nvSpPr>
        <xdr:cNvPr id="103" name="Line 258"/>
        <xdr:cNvSpPr>
          <a:spLocks/>
        </xdr:cNvSpPr>
      </xdr:nvSpPr>
      <xdr:spPr>
        <a:xfrm>
          <a:off x="7162800" y="9428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345</xdr:row>
      <xdr:rowOff>0</xdr:rowOff>
    </xdr:from>
    <xdr:to>
      <xdr:col>7</xdr:col>
      <xdr:colOff>0</xdr:colOff>
      <xdr:row>345</xdr:row>
      <xdr:rowOff>0</xdr:rowOff>
    </xdr:to>
    <xdr:sp>
      <xdr:nvSpPr>
        <xdr:cNvPr id="104" name="Line 259"/>
        <xdr:cNvSpPr>
          <a:spLocks/>
        </xdr:cNvSpPr>
      </xdr:nvSpPr>
      <xdr:spPr>
        <a:xfrm>
          <a:off x="7162800" y="9428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345</xdr:row>
      <xdr:rowOff>133350</xdr:rowOff>
    </xdr:from>
    <xdr:to>
      <xdr:col>7</xdr:col>
      <xdr:colOff>0</xdr:colOff>
      <xdr:row>345</xdr:row>
      <xdr:rowOff>133350</xdr:rowOff>
    </xdr:to>
    <xdr:sp>
      <xdr:nvSpPr>
        <xdr:cNvPr id="105" name="Line 261"/>
        <xdr:cNvSpPr>
          <a:spLocks/>
        </xdr:cNvSpPr>
      </xdr:nvSpPr>
      <xdr:spPr>
        <a:xfrm>
          <a:off x="7162800" y="944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345</xdr:row>
      <xdr:rowOff>133350</xdr:rowOff>
    </xdr:from>
    <xdr:to>
      <xdr:col>7</xdr:col>
      <xdr:colOff>0</xdr:colOff>
      <xdr:row>345</xdr:row>
      <xdr:rowOff>133350</xdr:rowOff>
    </xdr:to>
    <xdr:sp>
      <xdr:nvSpPr>
        <xdr:cNvPr id="106" name="Line 262"/>
        <xdr:cNvSpPr>
          <a:spLocks/>
        </xdr:cNvSpPr>
      </xdr:nvSpPr>
      <xdr:spPr>
        <a:xfrm>
          <a:off x="7162800" y="944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186</xdr:row>
      <xdr:rowOff>161925</xdr:rowOff>
    </xdr:from>
    <xdr:to>
      <xdr:col>7</xdr:col>
      <xdr:colOff>0</xdr:colOff>
      <xdr:row>186</xdr:row>
      <xdr:rowOff>161925</xdr:rowOff>
    </xdr:to>
    <xdr:sp>
      <xdr:nvSpPr>
        <xdr:cNvPr id="107" name="Line 266"/>
        <xdr:cNvSpPr>
          <a:spLocks/>
        </xdr:cNvSpPr>
      </xdr:nvSpPr>
      <xdr:spPr>
        <a:xfrm>
          <a:off x="7162800" y="517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102</xdr:row>
      <xdr:rowOff>133350</xdr:rowOff>
    </xdr:from>
    <xdr:to>
      <xdr:col>7</xdr:col>
      <xdr:colOff>0</xdr:colOff>
      <xdr:row>102</xdr:row>
      <xdr:rowOff>133350</xdr:rowOff>
    </xdr:to>
    <xdr:sp>
      <xdr:nvSpPr>
        <xdr:cNvPr id="108" name="Line 273"/>
        <xdr:cNvSpPr>
          <a:spLocks/>
        </xdr:cNvSpPr>
      </xdr:nvSpPr>
      <xdr:spPr>
        <a:xfrm>
          <a:off x="7162800" y="282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102</xdr:row>
      <xdr:rowOff>133350</xdr:rowOff>
    </xdr:from>
    <xdr:to>
      <xdr:col>7</xdr:col>
      <xdr:colOff>0</xdr:colOff>
      <xdr:row>102</xdr:row>
      <xdr:rowOff>133350</xdr:rowOff>
    </xdr:to>
    <xdr:sp>
      <xdr:nvSpPr>
        <xdr:cNvPr id="109" name="Line 274"/>
        <xdr:cNvSpPr>
          <a:spLocks/>
        </xdr:cNvSpPr>
      </xdr:nvSpPr>
      <xdr:spPr>
        <a:xfrm>
          <a:off x="7162800" y="282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123825</xdr:rowOff>
    </xdr:from>
    <xdr:to>
      <xdr:col>18</xdr:col>
      <xdr:colOff>209550</xdr:colOff>
      <xdr:row>35</xdr:row>
      <xdr:rowOff>123825</xdr:rowOff>
    </xdr:to>
    <xdr:sp>
      <xdr:nvSpPr>
        <xdr:cNvPr id="110" name="Line 87"/>
        <xdr:cNvSpPr>
          <a:spLocks/>
        </xdr:cNvSpPr>
      </xdr:nvSpPr>
      <xdr:spPr>
        <a:xfrm>
          <a:off x="7362825" y="99917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142875</xdr:rowOff>
    </xdr:from>
    <xdr:to>
      <xdr:col>18</xdr:col>
      <xdr:colOff>209550</xdr:colOff>
      <xdr:row>44</xdr:row>
      <xdr:rowOff>142875</xdr:rowOff>
    </xdr:to>
    <xdr:sp>
      <xdr:nvSpPr>
        <xdr:cNvPr id="111" name="Line 87"/>
        <xdr:cNvSpPr>
          <a:spLocks/>
        </xdr:cNvSpPr>
      </xdr:nvSpPr>
      <xdr:spPr>
        <a:xfrm>
          <a:off x="7362825" y="12411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161925</xdr:rowOff>
    </xdr:from>
    <xdr:to>
      <xdr:col>19</xdr:col>
      <xdr:colOff>9525</xdr:colOff>
      <xdr:row>45</xdr:row>
      <xdr:rowOff>161925</xdr:rowOff>
    </xdr:to>
    <xdr:sp>
      <xdr:nvSpPr>
        <xdr:cNvPr id="112" name="Line 87"/>
        <xdr:cNvSpPr>
          <a:spLocks/>
        </xdr:cNvSpPr>
      </xdr:nvSpPr>
      <xdr:spPr>
        <a:xfrm>
          <a:off x="7391400" y="126968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64</xdr:row>
      <xdr:rowOff>123825</xdr:rowOff>
    </xdr:from>
    <xdr:to>
      <xdr:col>18</xdr:col>
      <xdr:colOff>200025</xdr:colOff>
      <xdr:row>64</xdr:row>
      <xdr:rowOff>123825</xdr:rowOff>
    </xdr:to>
    <xdr:sp>
      <xdr:nvSpPr>
        <xdr:cNvPr id="113" name="Line 87"/>
        <xdr:cNvSpPr>
          <a:spLocks/>
        </xdr:cNvSpPr>
      </xdr:nvSpPr>
      <xdr:spPr>
        <a:xfrm>
          <a:off x="7353300" y="17735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123825</xdr:rowOff>
    </xdr:from>
    <xdr:to>
      <xdr:col>18</xdr:col>
      <xdr:colOff>209550</xdr:colOff>
      <xdr:row>71</xdr:row>
      <xdr:rowOff>123825</xdr:rowOff>
    </xdr:to>
    <xdr:sp>
      <xdr:nvSpPr>
        <xdr:cNvPr id="114" name="Line 87"/>
        <xdr:cNvSpPr>
          <a:spLocks/>
        </xdr:cNvSpPr>
      </xdr:nvSpPr>
      <xdr:spPr>
        <a:xfrm>
          <a:off x="7362825" y="196024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86</xdr:row>
      <xdr:rowOff>142875</xdr:rowOff>
    </xdr:from>
    <xdr:to>
      <xdr:col>18</xdr:col>
      <xdr:colOff>200025</xdr:colOff>
      <xdr:row>86</xdr:row>
      <xdr:rowOff>142875</xdr:rowOff>
    </xdr:to>
    <xdr:sp>
      <xdr:nvSpPr>
        <xdr:cNvPr id="115" name="Line 87"/>
        <xdr:cNvSpPr>
          <a:spLocks/>
        </xdr:cNvSpPr>
      </xdr:nvSpPr>
      <xdr:spPr>
        <a:xfrm>
          <a:off x="7353300" y="239268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114</xdr:row>
      <xdr:rowOff>152400</xdr:rowOff>
    </xdr:from>
    <xdr:to>
      <xdr:col>18</xdr:col>
      <xdr:colOff>200025</xdr:colOff>
      <xdr:row>114</xdr:row>
      <xdr:rowOff>152400</xdr:rowOff>
    </xdr:to>
    <xdr:sp>
      <xdr:nvSpPr>
        <xdr:cNvPr id="116" name="Line 87"/>
        <xdr:cNvSpPr>
          <a:spLocks/>
        </xdr:cNvSpPr>
      </xdr:nvSpPr>
      <xdr:spPr>
        <a:xfrm>
          <a:off x="7353300" y="317087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154</xdr:row>
      <xdr:rowOff>123825</xdr:rowOff>
    </xdr:from>
    <xdr:to>
      <xdr:col>19</xdr:col>
      <xdr:colOff>0</xdr:colOff>
      <xdr:row>154</xdr:row>
      <xdr:rowOff>123825</xdr:rowOff>
    </xdr:to>
    <xdr:sp>
      <xdr:nvSpPr>
        <xdr:cNvPr id="117" name="Line 87"/>
        <xdr:cNvSpPr>
          <a:spLocks/>
        </xdr:cNvSpPr>
      </xdr:nvSpPr>
      <xdr:spPr>
        <a:xfrm>
          <a:off x="7381875" y="426053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142</xdr:row>
      <xdr:rowOff>123825</xdr:rowOff>
    </xdr:from>
    <xdr:to>
      <xdr:col>18</xdr:col>
      <xdr:colOff>219075</xdr:colOff>
      <xdr:row>142</xdr:row>
      <xdr:rowOff>123825</xdr:rowOff>
    </xdr:to>
    <xdr:sp>
      <xdr:nvSpPr>
        <xdr:cNvPr id="118" name="Line 87"/>
        <xdr:cNvSpPr>
          <a:spLocks/>
        </xdr:cNvSpPr>
      </xdr:nvSpPr>
      <xdr:spPr>
        <a:xfrm>
          <a:off x="7372350" y="394049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137</xdr:row>
      <xdr:rowOff>142875</xdr:rowOff>
    </xdr:from>
    <xdr:to>
      <xdr:col>18</xdr:col>
      <xdr:colOff>209550</xdr:colOff>
      <xdr:row>137</xdr:row>
      <xdr:rowOff>142875</xdr:rowOff>
    </xdr:to>
    <xdr:sp>
      <xdr:nvSpPr>
        <xdr:cNvPr id="119" name="Line 87"/>
        <xdr:cNvSpPr>
          <a:spLocks/>
        </xdr:cNvSpPr>
      </xdr:nvSpPr>
      <xdr:spPr>
        <a:xfrm>
          <a:off x="7362825" y="380904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140</xdr:row>
      <xdr:rowOff>133350</xdr:rowOff>
    </xdr:from>
    <xdr:to>
      <xdr:col>18</xdr:col>
      <xdr:colOff>200025</xdr:colOff>
      <xdr:row>140</xdr:row>
      <xdr:rowOff>133350</xdr:rowOff>
    </xdr:to>
    <xdr:sp>
      <xdr:nvSpPr>
        <xdr:cNvPr id="120" name="Line 87"/>
        <xdr:cNvSpPr>
          <a:spLocks/>
        </xdr:cNvSpPr>
      </xdr:nvSpPr>
      <xdr:spPr>
        <a:xfrm>
          <a:off x="7353300" y="388810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165</xdr:row>
      <xdr:rowOff>114300</xdr:rowOff>
    </xdr:from>
    <xdr:to>
      <xdr:col>18</xdr:col>
      <xdr:colOff>209550</xdr:colOff>
      <xdr:row>165</xdr:row>
      <xdr:rowOff>114300</xdr:rowOff>
    </xdr:to>
    <xdr:sp>
      <xdr:nvSpPr>
        <xdr:cNvPr id="121" name="Line 87"/>
        <xdr:cNvSpPr>
          <a:spLocks/>
        </xdr:cNvSpPr>
      </xdr:nvSpPr>
      <xdr:spPr>
        <a:xfrm>
          <a:off x="7362825" y="456628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192</xdr:row>
      <xdr:rowOff>142875</xdr:rowOff>
    </xdr:from>
    <xdr:to>
      <xdr:col>18</xdr:col>
      <xdr:colOff>219075</xdr:colOff>
      <xdr:row>192</xdr:row>
      <xdr:rowOff>142875</xdr:rowOff>
    </xdr:to>
    <xdr:sp>
      <xdr:nvSpPr>
        <xdr:cNvPr id="122" name="Line 87"/>
        <xdr:cNvSpPr>
          <a:spLocks/>
        </xdr:cNvSpPr>
      </xdr:nvSpPr>
      <xdr:spPr>
        <a:xfrm>
          <a:off x="7372350" y="533114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197</xdr:row>
      <xdr:rowOff>114300</xdr:rowOff>
    </xdr:from>
    <xdr:to>
      <xdr:col>18</xdr:col>
      <xdr:colOff>200025</xdr:colOff>
      <xdr:row>197</xdr:row>
      <xdr:rowOff>114300</xdr:rowOff>
    </xdr:to>
    <xdr:sp>
      <xdr:nvSpPr>
        <xdr:cNvPr id="123" name="Line 87"/>
        <xdr:cNvSpPr>
          <a:spLocks/>
        </xdr:cNvSpPr>
      </xdr:nvSpPr>
      <xdr:spPr>
        <a:xfrm>
          <a:off x="7353300" y="546163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200</xdr:row>
      <xdr:rowOff>133350</xdr:rowOff>
    </xdr:from>
    <xdr:to>
      <xdr:col>18</xdr:col>
      <xdr:colOff>209550</xdr:colOff>
      <xdr:row>200</xdr:row>
      <xdr:rowOff>133350</xdr:rowOff>
    </xdr:to>
    <xdr:sp>
      <xdr:nvSpPr>
        <xdr:cNvPr id="124" name="Line 87"/>
        <xdr:cNvSpPr>
          <a:spLocks/>
        </xdr:cNvSpPr>
      </xdr:nvSpPr>
      <xdr:spPr>
        <a:xfrm>
          <a:off x="7362825" y="554355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247</xdr:row>
      <xdr:rowOff>123825</xdr:rowOff>
    </xdr:from>
    <xdr:to>
      <xdr:col>18</xdr:col>
      <xdr:colOff>209550</xdr:colOff>
      <xdr:row>247</xdr:row>
      <xdr:rowOff>123825</xdr:rowOff>
    </xdr:to>
    <xdr:sp>
      <xdr:nvSpPr>
        <xdr:cNvPr id="125" name="Line 87"/>
        <xdr:cNvSpPr>
          <a:spLocks/>
        </xdr:cNvSpPr>
      </xdr:nvSpPr>
      <xdr:spPr>
        <a:xfrm>
          <a:off x="7362825" y="671607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248</xdr:row>
      <xdr:rowOff>133350</xdr:rowOff>
    </xdr:from>
    <xdr:to>
      <xdr:col>18</xdr:col>
      <xdr:colOff>209550</xdr:colOff>
      <xdr:row>248</xdr:row>
      <xdr:rowOff>133350</xdr:rowOff>
    </xdr:to>
    <xdr:sp>
      <xdr:nvSpPr>
        <xdr:cNvPr id="126" name="Line 87"/>
        <xdr:cNvSpPr>
          <a:spLocks/>
        </xdr:cNvSpPr>
      </xdr:nvSpPr>
      <xdr:spPr>
        <a:xfrm>
          <a:off x="7362825" y="674370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350</xdr:row>
      <xdr:rowOff>133350</xdr:rowOff>
    </xdr:from>
    <xdr:to>
      <xdr:col>18</xdr:col>
      <xdr:colOff>200025</xdr:colOff>
      <xdr:row>350</xdr:row>
      <xdr:rowOff>133350</xdr:rowOff>
    </xdr:to>
    <xdr:sp>
      <xdr:nvSpPr>
        <xdr:cNvPr id="127" name="Line 87"/>
        <xdr:cNvSpPr>
          <a:spLocks/>
        </xdr:cNvSpPr>
      </xdr:nvSpPr>
      <xdr:spPr>
        <a:xfrm>
          <a:off x="7353300" y="957453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353</xdr:row>
      <xdr:rowOff>123825</xdr:rowOff>
    </xdr:from>
    <xdr:to>
      <xdr:col>18</xdr:col>
      <xdr:colOff>219075</xdr:colOff>
      <xdr:row>353</xdr:row>
      <xdr:rowOff>123825</xdr:rowOff>
    </xdr:to>
    <xdr:sp>
      <xdr:nvSpPr>
        <xdr:cNvPr id="128" name="Line 87"/>
        <xdr:cNvSpPr>
          <a:spLocks/>
        </xdr:cNvSpPr>
      </xdr:nvSpPr>
      <xdr:spPr>
        <a:xfrm>
          <a:off x="7372350" y="966216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356</xdr:row>
      <xdr:rowOff>161925</xdr:rowOff>
    </xdr:from>
    <xdr:to>
      <xdr:col>18</xdr:col>
      <xdr:colOff>200025</xdr:colOff>
      <xdr:row>356</xdr:row>
      <xdr:rowOff>161925</xdr:rowOff>
    </xdr:to>
    <xdr:sp>
      <xdr:nvSpPr>
        <xdr:cNvPr id="129" name="Line 87"/>
        <xdr:cNvSpPr>
          <a:spLocks/>
        </xdr:cNvSpPr>
      </xdr:nvSpPr>
      <xdr:spPr>
        <a:xfrm>
          <a:off x="7353300" y="975455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358</xdr:row>
      <xdr:rowOff>142875</xdr:rowOff>
    </xdr:from>
    <xdr:to>
      <xdr:col>18</xdr:col>
      <xdr:colOff>200025</xdr:colOff>
      <xdr:row>358</xdr:row>
      <xdr:rowOff>142875</xdr:rowOff>
    </xdr:to>
    <xdr:sp>
      <xdr:nvSpPr>
        <xdr:cNvPr id="130" name="Line 87"/>
        <xdr:cNvSpPr>
          <a:spLocks/>
        </xdr:cNvSpPr>
      </xdr:nvSpPr>
      <xdr:spPr>
        <a:xfrm>
          <a:off x="7353300" y="98117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406</xdr:row>
      <xdr:rowOff>114300</xdr:rowOff>
    </xdr:from>
    <xdr:to>
      <xdr:col>18</xdr:col>
      <xdr:colOff>209550</xdr:colOff>
      <xdr:row>406</xdr:row>
      <xdr:rowOff>114300</xdr:rowOff>
    </xdr:to>
    <xdr:sp>
      <xdr:nvSpPr>
        <xdr:cNvPr id="131" name="Line 87"/>
        <xdr:cNvSpPr>
          <a:spLocks/>
        </xdr:cNvSpPr>
      </xdr:nvSpPr>
      <xdr:spPr>
        <a:xfrm>
          <a:off x="7362825" y="110166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581025</xdr:colOff>
      <xdr:row>577</xdr:row>
      <xdr:rowOff>47625</xdr:rowOff>
    </xdr:from>
    <xdr:to>
      <xdr:col>30</xdr:col>
      <xdr:colOff>561975</xdr:colOff>
      <xdr:row>577</xdr:row>
      <xdr:rowOff>47625</xdr:rowOff>
    </xdr:to>
    <xdr:sp>
      <xdr:nvSpPr>
        <xdr:cNvPr id="132" name="Line 87"/>
        <xdr:cNvSpPr>
          <a:spLocks/>
        </xdr:cNvSpPr>
      </xdr:nvSpPr>
      <xdr:spPr>
        <a:xfrm>
          <a:off x="15049500" y="139598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583</xdr:row>
      <xdr:rowOff>142875</xdr:rowOff>
    </xdr:from>
    <xdr:to>
      <xdr:col>26</xdr:col>
      <xdr:colOff>38100</xdr:colOff>
      <xdr:row>583</xdr:row>
      <xdr:rowOff>142875</xdr:rowOff>
    </xdr:to>
    <xdr:sp>
      <xdr:nvSpPr>
        <xdr:cNvPr id="133" name="Line 87"/>
        <xdr:cNvSpPr>
          <a:spLocks/>
        </xdr:cNvSpPr>
      </xdr:nvSpPr>
      <xdr:spPr>
        <a:xfrm>
          <a:off x="12087225" y="1406652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1156</xdr:row>
      <xdr:rowOff>66675</xdr:rowOff>
    </xdr:from>
    <xdr:to>
      <xdr:col>29</xdr:col>
      <xdr:colOff>190500</xdr:colOff>
      <xdr:row>1156</xdr:row>
      <xdr:rowOff>66675</xdr:rowOff>
    </xdr:to>
    <xdr:sp>
      <xdr:nvSpPr>
        <xdr:cNvPr id="134" name="Line 87"/>
        <xdr:cNvSpPr>
          <a:spLocks/>
        </xdr:cNvSpPr>
      </xdr:nvSpPr>
      <xdr:spPr>
        <a:xfrm>
          <a:off x="14068425" y="2333720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152400</xdr:rowOff>
    </xdr:from>
    <xdr:to>
      <xdr:col>18</xdr:col>
      <xdr:colOff>219075</xdr:colOff>
      <xdr:row>42</xdr:row>
      <xdr:rowOff>152400</xdr:rowOff>
    </xdr:to>
    <xdr:sp>
      <xdr:nvSpPr>
        <xdr:cNvPr id="135" name="Line 87"/>
        <xdr:cNvSpPr>
          <a:spLocks/>
        </xdr:cNvSpPr>
      </xdr:nvSpPr>
      <xdr:spPr>
        <a:xfrm>
          <a:off x="7372350" y="118872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123825</xdr:rowOff>
    </xdr:from>
    <xdr:to>
      <xdr:col>18</xdr:col>
      <xdr:colOff>209550</xdr:colOff>
      <xdr:row>38</xdr:row>
      <xdr:rowOff>123825</xdr:rowOff>
    </xdr:to>
    <xdr:sp>
      <xdr:nvSpPr>
        <xdr:cNvPr id="136" name="Line 87"/>
        <xdr:cNvSpPr>
          <a:spLocks/>
        </xdr:cNvSpPr>
      </xdr:nvSpPr>
      <xdr:spPr>
        <a:xfrm>
          <a:off x="7362825" y="107918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171450</xdr:rowOff>
    </xdr:from>
    <xdr:to>
      <xdr:col>18</xdr:col>
      <xdr:colOff>200025</xdr:colOff>
      <xdr:row>9</xdr:row>
      <xdr:rowOff>171450</xdr:rowOff>
    </xdr:to>
    <xdr:sp>
      <xdr:nvSpPr>
        <xdr:cNvPr id="137" name="Line 122"/>
        <xdr:cNvSpPr>
          <a:spLocks/>
        </xdr:cNvSpPr>
      </xdr:nvSpPr>
      <xdr:spPr>
        <a:xfrm>
          <a:off x="7372350" y="27051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142875</xdr:rowOff>
    </xdr:from>
    <xdr:to>
      <xdr:col>18</xdr:col>
      <xdr:colOff>190500</xdr:colOff>
      <xdr:row>33</xdr:row>
      <xdr:rowOff>142875</xdr:rowOff>
    </xdr:to>
    <xdr:sp>
      <xdr:nvSpPr>
        <xdr:cNvPr id="138" name="Line 87"/>
        <xdr:cNvSpPr>
          <a:spLocks/>
        </xdr:cNvSpPr>
      </xdr:nvSpPr>
      <xdr:spPr>
        <a:xfrm>
          <a:off x="7362825" y="94773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34</xdr:row>
      <xdr:rowOff>142875</xdr:rowOff>
    </xdr:from>
    <xdr:to>
      <xdr:col>18</xdr:col>
      <xdr:colOff>219075</xdr:colOff>
      <xdr:row>34</xdr:row>
      <xdr:rowOff>142875</xdr:rowOff>
    </xdr:to>
    <xdr:sp>
      <xdr:nvSpPr>
        <xdr:cNvPr id="139" name="Line 87"/>
        <xdr:cNvSpPr>
          <a:spLocks/>
        </xdr:cNvSpPr>
      </xdr:nvSpPr>
      <xdr:spPr>
        <a:xfrm>
          <a:off x="7372350" y="9744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133350</xdr:rowOff>
    </xdr:from>
    <xdr:to>
      <xdr:col>18</xdr:col>
      <xdr:colOff>219075</xdr:colOff>
      <xdr:row>41</xdr:row>
      <xdr:rowOff>133350</xdr:rowOff>
    </xdr:to>
    <xdr:sp>
      <xdr:nvSpPr>
        <xdr:cNvPr id="140" name="Line 87"/>
        <xdr:cNvSpPr>
          <a:spLocks/>
        </xdr:cNvSpPr>
      </xdr:nvSpPr>
      <xdr:spPr>
        <a:xfrm>
          <a:off x="7372350" y="116014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104775</xdr:rowOff>
    </xdr:from>
    <xdr:to>
      <xdr:col>18</xdr:col>
      <xdr:colOff>190500</xdr:colOff>
      <xdr:row>60</xdr:row>
      <xdr:rowOff>104775</xdr:rowOff>
    </xdr:to>
    <xdr:sp>
      <xdr:nvSpPr>
        <xdr:cNvPr id="141" name="Line 87"/>
        <xdr:cNvSpPr>
          <a:spLocks/>
        </xdr:cNvSpPr>
      </xdr:nvSpPr>
      <xdr:spPr>
        <a:xfrm>
          <a:off x="7362825" y="166497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89</xdr:row>
      <xdr:rowOff>142875</xdr:rowOff>
    </xdr:from>
    <xdr:to>
      <xdr:col>18</xdr:col>
      <xdr:colOff>219075</xdr:colOff>
      <xdr:row>89</xdr:row>
      <xdr:rowOff>142875</xdr:rowOff>
    </xdr:to>
    <xdr:sp>
      <xdr:nvSpPr>
        <xdr:cNvPr id="142" name="Line 87"/>
        <xdr:cNvSpPr>
          <a:spLocks/>
        </xdr:cNvSpPr>
      </xdr:nvSpPr>
      <xdr:spPr>
        <a:xfrm>
          <a:off x="7372350" y="247269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92</xdr:row>
      <xdr:rowOff>133350</xdr:rowOff>
    </xdr:from>
    <xdr:to>
      <xdr:col>19</xdr:col>
      <xdr:colOff>9525</xdr:colOff>
      <xdr:row>92</xdr:row>
      <xdr:rowOff>133350</xdr:rowOff>
    </xdr:to>
    <xdr:sp>
      <xdr:nvSpPr>
        <xdr:cNvPr id="143" name="Line 87"/>
        <xdr:cNvSpPr>
          <a:spLocks/>
        </xdr:cNvSpPr>
      </xdr:nvSpPr>
      <xdr:spPr>
        <a:xfrm>
          <a:off x="7391400" y="255174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116</xdr:row>
      <xdr:rowOff>142875</xdr:rowOff>
    </xdr:from>
    <xdr:to>
      <xdr:col>18</xdr:col>
      <xdr:colOff>219075</xdr:colOff>
      <xdr:row>116</xdr:row>
      <xdr:rowOff>142875</xdr:rowOff>
    </xdr:to>
    <xdr:sp>
      <xdr:nvSpPr>
        <xdr:cNvPr id="144" name="Line 87"/>
        <xdr:cNvSpPr>
          <a:spLocks/>
        </xdr:cNvSpPr>
      </xdr:nvSpPr>
      <xdr:spPr>
        <a:xfrm>
          <a:off x="7372350" y="322326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112</xdr:row>
      <xdr:rowOff>142875</xdr:rowOff>
    </xdr:from>
    <xdr:to>
      <xdr:col>18</xdr:col>
      <xdr:colOff>219075</xdr:colOff>
      <xdr:row>112</xdr:row>
      <xdr:rowOff>142875</xdr:rowOff>
    </xdr:to>
    <xdr:sp>
      <xdr:nvSpPr>
        <xdr:cNvPr id="145" name="Line 87"/>
        <xdr:cNvSpPr>
          <a:spLocks/>
        </xdr:cNvSpPr>
      </xdr:nvSpPr>
      <xdr:spPr>
        <a:xfrm>
          <a:off x="7372350" y="311658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144</xdr:row>
      <xdr:rowOff>152400</xdr:rowOff>
    </xdr:from>
    <xdr:to>
      <xdr:col>18</xdr:col>
      <xdr:colOff>219075</xdr:colOff>
      <xdr:row>144</xdr:row>
      <xdr:rowOff>152400</xdr:rowOff>
    </xdr:to>
    <xdr:sp>
      <xdr:nvSpPr>
        <xdr:cNvPr id="146" name="Line 87"/>
        <xdr:cNvSpPr>
          <a:spLocks/>
        </xdr:cNvSpPr>
      </xdr:nvSpPr>
      <xdr:spPr>
        <a:xfrm>
          <a:off x="7372350" y="399669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152400</xdr:rowOff>
    </xdr:from>
    <xdr:to>
      <xdr:col>7</xdr:col>
      <xdr:colOff>0</xdr:colOff>
      <xdr:row>158</xdr:row>
      <xdr:rowOff>152400</xdr:rowOff>
    </xdr:to>
    <xdr:sp>
      <xdr:nvSpPr>
        <xdr:cNvPr id="147" name="Line 14"/>
        <xdr:cNvSpPr>
          <a:spLocks/>
        </xdr:cNvSpPr>
      </xdr:nvSpPr>
      <xdr:spPr>
        <a:xfrm>
          <a:off x="7162800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152</xdr:row>
      <xdr:rowOff>161925</xdr:rowOff>
    </xdr:from>
    <xdr:to>
      <xdr:col>18</xdr:col>
      <xdr:colOff>219075</xdr:colOff>
      <xdr:row>152</xdr:row>
      <xdr:rowOff>161925</xdr:rowOff>
    </xdr:to>
    <xdr:sp>
      <xdr:nvSpPr>
        <xdr:cNvPr id="148" name="Line 87"/>
        <xdr:cNvSpPr>
          <a:spLocks/>
        </xdr:cNvSpPr>
      </xdr:nvSpPr>
      <xdr:spPr>
        <a:xfrm>
          <a:off x="7372350" y="42110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150</xdr:row>
      <xdr:rowOff>133350</xdr:rowOff>
    </xdr:from>
    <xdr:to>
      <xdr:col>18</xdr:col>
      <xdr:colOff>190500</xdr:colOff>
      <xdr:row>150</xdr:row>
      <xdr:rowOff>133350</xdr:rowOff>
    </xdr:to>
    <xdr:sp>
      <xdr:nvSpPr>
        <xdr:cNvPr id="149" name="Line 87"/>
        <xdr:cNvSpPr>
          <a:spLocks/>
        </xdr:cNvSpPr>
      </xdr:nvSpPr>
      <xdr:spPr>
        <a:xfrm>
          <a:off x="7343775" y="415480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148</xdr:row>
      <xdr:rowOff>152400</xdr:rowOff>
    </xdr:from>
    <xdr:to>
      <xdr:col>18</xdr:col>
      <xdr:colOff>219075</xdr:colOff>
      <xdr:row>148</xdr:row>
      <xdr:rowOff>152400</xdr:rowOff>
    </xdr:to>
    <xdr:sp>
      <xdr:nvSpPr>
        <xdr:cNvPr id="150" name="Line 87"/>
        <xdr:cNvSpPr>
          <a:spLocks/>
        </xdr:cNvSpPr>
      </xdr:nvSpPr>
      <xdr:spPr>
        <a:xfrm>
          <a:off x="7372350" y="410337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146</xdr:row>
      <xdr:rowOff>161925</xdr:rowOff>
    </xdr:from>
    <xdr:to>
      <xdr:col>19</xdr:col>
      <xdr:colOff>0</xdr:colOff>
      <xdr:row>146</xdr:row>
      <xdr:rowOff>161925</xdr:rowOff>
    </xdr:to>
    <xdr:sp>
      <xdr:nvSpPr>
        <xdr:cNvPr id="151" name="Line 87"/>
        <xdr:cNvSpPr>
          <a:spLocks/>
        </xdr:cNvSpPr>
      </xdr:nvSpPr>
      <xdr:spPr>
        <a:xfrm>
          <a:off x="7381875" y="405098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166</xdr:row>
      <xdr:rowOff>142875</xdr:rowOff>
    </xdr:from>
    <xdr:to>
      <xdr:col>18</xdr:col>
      <xdr:colOff>200025</xdr:colOff>
      <xdr:row>166</xdr:row>
      <xdr:rowOff>142875</xdr:rowOff>
    </xdr:to>
    <xdr:sp>
      <xdr:nvSpPr>
        <xdr:cNvPr id="152" name="Line 87"/>
        <xdr:cNvSpPr>
          <a:spLocks/>
        </xdr:cNvSpPr>
      </xdr:nvSpPr>
      <xdr:spPr>
        <a:xfrm>
          <a:off x="7353300" y="459581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204</xdr:row>
      <xdr:rowOff>161925</xdr:rowOff>
    </xdr:from>
    <xdr:to>
      <xdr:col>7</xdr:col>
      <xdr:colOff>0</xdr:colOff>
      <xdr:row>204</xdr:row>
      <xdr:rowOff>161925</xdr:rowOff>
    </xdr:to>
    <xdr:sp>
      <xdr:nvSpPr>
        <xdr:cNvPr id="153" name="Line 100"/>
        <xdr:cNvSpPr>
          <a:spLocks/>
        </xdr:cNvSpPr>
      </xdr:nvSpPr>
      <xdr:spPr>
        <a:xfrm>
          <a:off x="7162800" y="563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216</xdr:row>
      <xdr:rowOff>161925</xdr:rowOff>
    </xdr:from>
    <xdr:to>
      <xdr:col>7</xdr:col>
      <xdr:colOff>0</xdr:colOff>
      <xdr:row>216</xdr:row>
      <xdr:rowOff>161925</xdr:rowOff>
    </xdr:to>
    <xdr:sp>
      <xdr:nvSpPr>
        <xdr:cNvPr id="154" name="Line 227"/>
        <xdr:cNvSpPr>
          <a:spLocks/>
        </xdr:cNvSpPr>
      </xdr:nvSpPr>
      <xdr:spPr>
        <a:xfrm>
          <a:off x="7162800" y="587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217</xdr:row>
      <xdr:rowOff>161925</xdr:rowOff>
    </xdr:from>
    <xdr:to>
      <xdr:col>7</xdr:col>
      <xdr:colOff>0</xdr:colOff>
      <xdr:row>217</xdr:row>
      <xdr:rowOff>161925</xdr:rowOff>
    </xdr:to>
    <xdr:sp>
      <xdr:nvSpPr>
        <xdr:cNvPr id="155" name="Line 266"/>
        <xdr:cNvSpPr>
          <a:spLocks/>
        </xdr:cNvSpPr>
      </xdr:nvSpPr>
      <xdr:spPr>
        <a:xfrm>
          <a:off x="7162800" y="590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195</xdr:row>
      <xdr:rowOff>152400</xdr:rowOff>
    </xdr:from>
    <xdr:to>
      <xdr:col>18</xdr:col>
      <xdr:colOff>219075</xdr:colOff>
      <xdr:row>195</xdr:row>
      <xdr:rowOff>152400</xdr:rowOff>
    </xdr:to>
    <xdr:sp>
      <xdr:nvSpPr>
        <xdr:cNvPr id="156" name="Line 87"/>
        <xdr:cNvSpPr>
          <a:spLocks/>
        </xdr:cNvSpPr>
      </xdr:nvSpPr>
      <xdr:spPr>
        <a:xfrm>
          <a:off x="7372350" y="541210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224</xdr:row>
      <xdr:rowOff>152400</xdr:rowOff>
    </xdr:from>
    <xdr:to>
      <xdr:col>18</xdr:col>
      <xdr:colOff>219075</xdr:colOff>
      <xdr:row>224</xdr:row>
      <xdr:rowOff>152400</xdr:rowOff>
    </xdr:to>
    <xdr:sp>
      <xdr:nvSpPr>
        <xdr:cNvPr id="157" name="Line 87"/>
        <xdr:cNvSpPr>
          <a:spLocks/>
        </xdr:cNvSpPr>
      </xdr:nvSpPr>
      <xdr:spPr>
        <a:xfrm>
          <a:off x="7372350" y="609219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226</xdr:row>
      <xdr:rowOff>142875</xdr:rowOff>
    </xdr:from>
    <xdr:to>
      <xdr:col>18</xdr:col>
      <xdr:colOff>200025</xdr:colOff>
      <xdr:row>226</xdr:row>
      <xdr:rowOff>142875</xdr:rowOff>
    </xdr:to>
    <xdr:sp>
      <xdr:nvSpPr>
        <xdr:cNvPr id="158" name="Line 87"/>
        <xdr:cNvSpPr>
          <a:spLocks/>
        </xdr:cNvSpPr>
      </xdr:nvSpPr>
      <xdr:spPr>
        <a:xfrm>
          <a:off x="7353300" y="614457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249</xdr:row>
      <xdr:rowOff>142875</xdr:rowOff>
    </xdr:from>
    <xdr:to>
      <xdr:col>18</xdr:col>
      <xdr:colOff>200025</xdr:colOff>
      <xdr:row>249</xdr:row>
      <xdr:rowOff>142875</xdr:rowOff>
    </xdr:to>
    <xdr:sp>
      <xdr:nvSpPr>
        <xdr:cNvPr id="159" name="Line 87"/>
        <xdr:cNvSpPr>
          <a:spLocks/>
        </xdr:cNvSpPr>
      </xdr:nvSpPr>
      <xdr:spPr>
        <a:xfrm>
          <a:off x="7353300" y="677132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275</xdr:row>
      <xdr:rowOff>133350</xdr:rowOff>
    </xdr:from>
    <xdr:to>
      <xdr:col>7</xdr:col>
      <xdr:colOff>0</xdr:colOff>
      <xdr:row>275</xdr:row>
      <xdr:rowOff>133350</xdr:rowOff>
    </xdr:to>
    <xdr:sp>
      <xdr:nvSpPr>
        <xdr:cNvPr id="160" name="Line 34"/>
        <xdr:cNvSpPr>
          <a:spLocks/>
        </xdr:cNvSpPr>
      </xdr:nvSpPr>
      <xdr:spPr>
        <a:xfrm>
          <a:off x="7162800" y="731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275</xdr:row>
      <xdr:rowOff>133350</xdr:rowOff>
    </xdr:from>
    <xdr:to>
      <xdr:col>7</xdr:col>
      <xdr:colOff>0</xdr:colOff>
      <xdr:row>275</xdr:row>
      <xdr:rowOff>133350</xdr:rowOff>
    </xdr:to>
    <xdr:sp>
      <xdr:nvSpPr>
        <xdr:cNvPr id="161" name="Line 221"/>
        <xdr:cNvSpPr>
          <a:spLocks/>
        </xdr:cNvSpPr>
      </xdr:nvSpPr>
      <xdr:spPr>
        <a:xfrm>
          <a:off x="7162800" y="731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280</xdr:row>
      <xdr:rowOff>171450</xdr:rowOff>
    </xdr:from>
    <xdr:to>
      <xdr:col>18</xdr:col>
      <xdr:colOff>209550</xdr:colOff>
      <xdr:row>280</xdr:row>
      <xdr:rowOff>171450</xdr:rowOff>
    </xdr:to>
    <xdr:sp>
      <xdr:nvSpPr>
        <xdr:cNvPr id="162" name="Line 87"/>
        <xdr:cNvSpPr>
          <a:spLocks/>
        </xdr:cNvSpPr>
      </xdr:nvSpPr>
      <xdr:spPr>
        <a:xfrm>
          <a:off x="7362825" y="747617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297</xdr:row>
      <xdr:rowOff>133350</xdr:rowOff>
    </xdr:from>
    <xdr:to>
      <xdr:col>7</xdr:col>
      <xdr:colOff>0</xdr:colOff>
      <xdr:row>297</xdr:row>
      <xdr:rowOff>133350</xdr:rowOff>
    </xdr:to>
    <xdr:sp>
      <xdr:nvSpPr>
        <xdr:cNvPr id="163" name="Line 34"/>
        <xdr:cNvSpPr>
          <a:spLocks/>
        </xdr:cNvSpPr>
      </xdr:nvSpPr>
      <xdr:spPr>
        <a:xfrm>
          <a:off x="7162800" y="802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297</xdr:row>
      <xdr:rowOff>133350</xdr:rowOff>
    </xdr:from>
    <xdr:to>
      <xdr:col>7</xdr:col>
      <xdr:colOff>0</xdr:colOff>
      <xdr:row>297</xdr:row>
      <xdr:rowOff>133350</xdr:rowOff>
    </xdr:to>
    <xdr:sp>
      <xdr:nvSpPr>
        <xdr:cNvPr id="164" name="Line 221"/>
        <xdr:cNvSpPr>
          <a:spLocks/>
        </xdr:cNvSpPr>
      </xdr:nvSpPr>
      <xdr:spPr>
        <a:xfrm>
          <a:off x="7162800" y="802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302</xdr:row>
      <xdr:rowOff>190500</xdr:rowOff>
    </xdr:from>
    <xdr:to>
      <xdr:col>18</xdr:col>
      <xdr:colOff>209550</xdr:colOff>
      <xdr:row>302</xdr:row>
      <xdr:rowOff>190500</xdr:rowOff>
    </xdr:to>
    <xdr:sp>
      <xdr:nvSpPr>
        <xdr:cNvPr id="165" name="Line 87"/>
        <xdr:cNvSpPr>
          <a:spLocks/>
        </xdr:cNvSpPr>
      </xdr:nvSpPr>
      <xdr:spPr>
        <a:xfrm>
          <a:off x="7362825" y="819054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327</xdr:row>
      <xdr:rowOff>161925</xdr:rowOff>
    </xdr:from>
    <xdr:to>
      <xdr:col>18</xdr:col>
      <xdr:colOff>209550</xdr:colOff>
      <xdr:row>327</xdr:row>
      <xdr:rowOff>161925</xdr:rowOff>
    </xdr:to>
    <xdr:sp>
      <xdr:nvSpPr>
        <xdr:cNvPr id="166" name="Line 87"/>
        <xdr:cNvSpPr>
          <a:spLocks/>
        </xdr:cNvSpPr>
      </xdr:nvSpPr>
      <xdr:spPr>
        <a:xfrm>
          <a:off x="7362825" y="894778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329</xdr:row>
      <xdr:rowOff>123825</xdr:rowOff>
    </xdr:from>
    <xdr:to>
      <xdr:col>19</xdr:col>
      <xdr:colOff>9525</xdr:colOff>
      <xdr:row>329</xdr:row>
      <xdr:rowOff>123825</xdr:rowOff>
    </xdr:to>
    <xdr:sp>
      <xdr:nvSpPr>
        <xdr:cNvPr id="167" name="Line 87"/>
        <xdr:cNvSpPr>
          <a:spLocks/>
        </xdr:cNvSpPr>
      </xdr:nvSpPr>
      <xdr:spPr>
        <a:xfrm>
          <a:off x="7391400" y="900017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331</xdr:row>
      <xdr:rowOff>133350</xdr:rowOff>
    </xdr:from>
    <xdr:to>
      <xdr:col>19</xdr:col>
      <xdr:colOff>0</xdr:colOff>
      <xdr:row>331</xdr:row>
      <xdr:rowOff>133350</xdr:rowOff>
    </xdr:to>
    <xdr:sp>
      <xdr:nvSpPr>
        <xdr:cNvPr id="168" name="Line 87"/>
        <xdr:cNvSpPr>
          <a:spLocks/>
        </xdr:cNvSpPr>
      </xdr:nvSpPr>
      <xdr:spPr>
        <a:xfrm>
          <a:off x="7381875" y="905446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333</xdr:row>
      <xdr:rowOff>123825</xdr:rowOff>
    </xdr:from>
    <xdr:to>
      <xdr:col>18</xdr:col>
      <xdr:colOff>219075</xdr:colOff>
      <xdr:row>333</xdr:row>
      <xdr:rowOff>123825</xdr:rowOff>
    </xdr:to>
    <xdr:sp>
      <xdr:nvSpPr>
        <xdr:cNvPr id="169" name="Line 87"/>
        <xdr:cNvSpPr>
          <a:spLocks/>
        </xdr:cNvSpPr>
      </xdr:nvSpPr>
      <xdr:spPr>
        <a:xfrm>
          <a:off x="7372350" y="910685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336</xdr:row>
      <xdr:rowOff>142875</xdr:rowOff>
    </xdr:from>
    <xdr:to>
      <xdr:col>18</xdr:col>
      <xdr:colOff>219075</xdr:colOff>
      <xdr:row>336</xdr:row>
      <xdr:rowOff>142875</xdr:rowOff>
    </xdr:to>
    <xdr:sp>
      <xdr:nvSpPr>
        <xdr:cNvPr id="170" name="Line 87"/>
        <xdr:cNvSpPr>
          <a:spLocks/>
        </xdr:cNvSpPr>
      </xdr:nvSpPr>
      <xdr:spPr>
        <a:xfrm>
          <a:off x="7372350" y="918876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123825</xdr:rowOff>
    </xdr:from>
    <xdr:to>
      <xdr:col>18</xdr:col>
      <xdr:colOff>209550</xdr:colOff>
      <xdr:row>67</xdr:row>
      <xdr:rowOff>123825</xdr:rowOff>
    </xdr:to>
    <xdr:sp>
      <xdr:nvSpPr>
        <xdr:cNvPr id="171" name="Line 87"/>
        <xdr:cNvSpPr>
          <a:spLocks/>
        </xdr:cNvSpPr>
      </xdr:nvSpPr>
      <xdr:spPr>
        <a:xfrm>
          <a:off x="7362825" y="185356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142875</xdr:rowOff>
    </xdr:from>
    <xdr:to>
      <xdr:col>18</xdr:col>
      <xdr:colOff>209550</xdr:colOff>
      <xdr:row>69</xdr:row>
      <xdr:rowOff>142875</xdr:rowOff>
    </xdr:to>
    <xdr:sp>
      <xdr:nvSpPr>
        <xdr:cNvPr id="172" name="Line 87"/>
        <xdr:cNvSpPr>
          <a:spLocks/>
        </xdr:cNvSpPr>
      </xdr:nvSpPr>
      <xdr:spPr>
        <a:xfrm>
          <a:off x="7362825" y="19088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142875</xdr:rowOff>
    </xdr:from>
    <xdr:to>
      <xdr:col>18</xdr:col>
      <xdr:colOff>209550</xdr:colOff>
      <xdr:row>118</xdr:row>
      <xdr:rowOff>142875</xdr:rowOff>
    </xdr:to>
    <xdr:sp>
      <xdr:nvSpPr>
        <xdr:cNvPr id="173" name="Line 87"/>
        <xdr:cNvSpPr>
          <a:spLocks/>
        </xdr:cNvSpPr>
      </xdr:nvSpPr>
      <xdr:spPr>
        <a:xfrm>
          <a:off x="7362825" y="327660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139</xdr:row>
      <xdr:rowOff>133350</xdr:rowOff>
    </xdr:from>
    <xdr:to>
      <xdr:col>18</xdr:col>
      <xdr:colOff>219075</xdr:colOff>
      <xdr:row>139</xdr:row>
      <xdr:rowOff>133350</xdr:rowOff>
    </xdr:to>
    <xdr:sp>
      <xdr:nvSpPr>
        <xdr:cNvPr id="174" name="Line 87"/>
        <xdr:cNvSpPr>
          <a:spLocks/>
        </xdr:cNvSpPr>
      </xdr:nvSpPr>
      <xdr:spPr>
        <a:xfrm>
          <a:off x="7372350" y="386143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190</xdr:row>
      <xdr:rowOff>104775</xdr:rowOff>
    </xdr:from>
    <xdr:to>
      <xdr:col>19</xdr:col>
      <xdr:colOff>0</xdr:colOff>
      <xdr:row>190</xdr:row>
      <xdr:rowOff>104775</xdr:rowOff>
    </xdr:to>
    <xdr:sp>
      <xdr:nvSpPr>
        <xdr:cNvPr id="175" name="Line 87"/>
        <xdr:cNvSpPr>
          <a:spLocks/>
        </xdr:cNvSpPr>
      </xdr:nvSpPr>
      <xdr:spPr>
        <a:xfrm>
          <a:off x="7381875" y="527399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191</xdr:row>
      <xdr:rowOff>161925</xdr:rowOff>
    </xdr:from>
    <xdr:to>
      <xdr:col>18</xdr:col>
      <xdr:colOff>209550</xdr:colOff>
      <xdr:row>191</xdr:row>
      <xdr:rowOff>161925</xdr:rowOff>
    </xdr:to>
    <xdr:sp>
      <xdr:nvSpPr>
        <xdr:cNvPr id="176" name="Line 87"/>
        <xdr:cNvSpPr>
          <a:spLocks/>
        </xdr:cNvSpPr>
      </xdr:nvSpPr>
      <xdr:spPr>
        <a:xfrm>
          <a:off x="7362825" y="530637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201</xdr:row>
      <xdr:rowOff>152400</xdr:rowOff>
    </xdr:from>
    <xdr:to>
      <xdr:col>19</xdr:col>
      <xdr:colOff>0</xdr:colOff>
      <xdr:row>201</xdr:row>
      <xdr:rowOff>152400</xdr:rowOff>
    </xdr:to>
    <xdr:sp>
      <xdr:nvSpPr>
        <xdr:cNvPr id="177" name="Line 87"/>
        <xdr:cNvSpPr>
          <a:spLocks/>
        </xdr:cNvSpPr>
      </xdr:nvSpPr>
      <xdr:spPr>
        <a:xfrm>
          <a:off x="7381875" y="557212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221</xdr:row>
      <xdr:rowOff>142875</xdr:rowOff>
    </xdr:from>
    <xdr:to>
      <xdr:col>18</xdr:col>
      <xdr:colOff>219075</xdr:colOff>
      <xdr:row>221</xdr:row>
      <xdr:rowOff>142875</xdr:rowOff>
    </xdr:to>
    <xdr:sp>
      <xdr:nvSpPr>
        <xdr:cNvPr id="178" name="Line 87"/>
        <xdr:cNvSpPr>
          <a:spLocks/>
        </xdr:cNvSpPr>
      </xdr:nvSpPr>
      <xdr:spPr>
        <a:xfrm>
          <a:off x="7372350" y="601122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324</xdr:row>
      <xdr:rowOff>161925</xdr:rowOff>
    </xdr:from>
    <xdr:to>
      <xdr:col>19</xdr:col>
      <xdr:colOff>0</xdr:colOff>
      <xdr:row>324</xdr:row>
      <xdr:rowOff>161925</xdr:rowOff>
    </xdr:to>
    <xdr:sp>
      <xdr:nvSpPr>
        <xdr:cNvPr id="179" name="Line 87"/>
        <xdr:cNvSpPr>
          <a:spLocks/>
        </xdr:cNvSpPr>
      </xdr:nvSpPr>
      <xdr:spPr>
        <a:xfrm>
          <a:off x="7381875" y="886206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362</xdr:row>
      <xdr:rowOff>142875</xdr:rowOff>
    </xdr:from>
    <xdr:to>
      <xdr:col>18</xdr:col>
      <xdr:colOff>200025</xdr:colOff>
      <xdr:row>362</xdr:row>
      <xdr:rowOff>142875</xdr:rowOff>
    </xdr:to>
    <xdr:sp>
      <xdr:nvSpPr>
        <xdr:cNvPr id="180" name="Line 87"/>
        <xdr:cNvSpPr>
          <a:spLocks/>
        </xdr:cNvSpPr>
      </xdr:nvSpPr>
      <xdr:spPr>
        <a:xfrm>
          <a:off x="7353300" y="992981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401</xdr:row>
      <xdr:rowOff>142875</xdr:rowOff>
    </xdr:from>
    <xdr:to>
      <xdr:col>7</xdr:col>
      <xdr:colOff>0</xdr:colOff>
      <xdr:row>401</xdr:row>
      <xdr:rowOff>142875</xdr:rowOff>
    </xdr:to>
    <xdr:sp>
      <xdr:nvSpPr>
        <xdr:cNvPr id="181" name="Line 41"/>
        <xdr:cNvSpPr>
          <a:spLocks/>
        </xdr:cNvSpPr>
      </xdr:nvSpPr>
      <xdr:spPr>
        <a:xfrm>
          <a:off x="7162800" y="10887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142875</xdr:rowOff>
    </xdr:from>
    <xdr:to>
      <xdr:col>7</xdr:col>
      <xdr:colOff>0</xdr:colOff>
      <xdr:row>404</xdr:row>
      <xdr:rowOff>142875</xdr:rowOff>
    </xdr:to>
    <xdr:sp>
      <xdr:nvSpPr>
        <xdr:cNvPr id="182" name="Line 42"/>
        <xdr:cNvSpPr>
          <a:spLocks/>
        </xdr:cNvSpPr>
      </xdr:nvSpPr>
      <xdr:spPr>
        <a:xfrm>
          <a:off x="7162800" y="10966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412</xdr:row>
      <xdr:rowOff>0</xdr:rowOff>
    </xdr:from>
    <xdr:to>
      <xdr:col>7</xdr:col>
      <xdr:colOff>0</xdr:colOff>
      <xdr:row>412</xdr:row>
      <xdr:rowOff>0</xdr:rowOff>
    </xdr:to>
    <xdr:sp>
      <xdr:nvSpPr>
        <xdr:cNvPr id="183" name="Line 43"/>
        <xdr:cNvSpPr>
          <a:spLocks/>
        </xdr:cNvSpPr>
      </xdr:nvSpPr>
      <xdr:spPr>
        <a:xfrm>
          <a:off x="7162800" y="11144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412</xdr:row>
      <xdr:rowOff>0</xdr:rowOff>
    </xdr:from>
    <xdr:to>
      <xdr:col>7</xdr:col>
      <xdr:colOff>0</xdr:colOff>
      <xdr:row>412</xdr:row>
      <xdr:rowOff>0</xdr:rowOff>
    </xdr:to>
    <xdr:sp>
      <xdr:nvSpPr>
        <xdr:cNvPr id="184" name="Line 44"/>
        <xdr:cNvSpPr>
          <a:spLocks/>
        </xdr:cNvSpPr>
      </xdr:nvSpPr>
      <xdr:spPr>
        <a:xfrm>
          <a:off x="7162800" y="11144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401</xdr:row>
      <xdr:rowOff>133350</xdr:rowOff>
    </xdr:from>
    <xdr:to>
      <xdr:col>7</xdr:col>
      <xdr:colOff>0</xdr:colOff>
      <xdr:row>401</xdr:row>
      <xdr:rowOff>133350</xdr:rowOff>
    </xdr:to>
    <xdr:sp>
      <xdr:nvSpPr>
        <xdr:cNvPr id="185" name="Line 98"/>
        <xdr:cNvSpPr>
          <a:spLocks/>
        </xdr:cNvSpPr>
      </xdr:nvSpPr>
      <xdr:spPr>
        <a:xfrm>
          <a:off x="7162800" y="1088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133350</xdr:rowOff>
    </xdr:from>
    <xdr:to>
      <xdr:col>7</xdr:col>
      <xdr:colOff>0</xdr:colOff>
      <xdr:row>404</xdr:row>
      <xdr:rowOff>133350</xdr:rowOff>
    </xdr:to>
    <xdr:sp>
      <xdr:nvSpPr>
        <xdr:cNvPr id="186" name="Line 107"/>
        <xdr:cNvSpPr>
          <a:spLocks/>
        </xdr:cNvSpPr>
      </xdr:nvSpPr>
      <xdr:spPr>
        <a:xfrm>
          <a:off x="7162800" y="10965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406</xdr:row>
      <xdr:rowOff>142875</xdr:rowOff>
    </xdr:from>
    <xdr:to>
      <xdr:col>7</xdr:col>
      <xdr:colOff>0</xdr:colOff>
      <xdr:row>406</xdr:row>
      <xdr:rowOff>142875</xdr:rowOff>
    </xdr:to>
    <xdr:sp>
      <xdr:nvSpPr>
        <xdr:cNvPr id="187" name="Line 119"/>
        <xdr:cNvSpPr>
          <a:spLocks/>
        </xdr:cNvSpPr>
      </xdr:nvSpPr>
      <xdr:spPr>
        <a:xfrm>
          <a:off x="7162800" y="11019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406</xdr:row>
      <xdr:rowOff>133350</xdr:rowOff>
    </xdr:from>
    <xdr:to>
      <xdr:col>7</xdr:col>
      <xdr:colOff>0</xdr:colOff>
      <xdr:row>406</xdr:row>
      <xdr:rowOff>133350</xdr:rowOff>
    </xdr:to>
    <xdr:sp>
      <xdr:nvSpPr>
        <xdr:cNvPr id="188" name="Line 120"/>
        <xdr:cNvSpPr>
          <a:spLocks/>
        </xdr:cNvSpPr>
      </xdr:nvSpPr>
      <xdr:spPr>
        <a:xfrm>
          <a:off x="7162800" y="11018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407</xdr:row>
      <xdr:rowOff>142875</xdr:rowOff>
    </xdr:from>
    <xdr:to>
      <xdr:col>7</xdr:col>
      <xdr:colOff>0</xdr:colOff>
      <xdr:row>407</xdr:row>
      <xdr:rowOff>142875</xdr:rowOff>
    </xdr:to>
    <xdr:sp>
      <xdr:nvSpPr>
        <xdr:cNvPr id="189" name="Line 138"/>
        <xdr:cNvSpPr>
          <a:spLocks/>
        </xdr:cNvSpPr>
      </xdr:nvSpPr>
      <xdr:spPr>
        <a:xfrm>
          <a:off x="7162800" y="11046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407</xdr:row>
      <xdr:rowOff>133350</xdr:rowOff>
    </xdr:from>
    <xdr:to>
      <xdr:col>7</xdr:col>
      <xdr:colOff>0</xdr:colOff>
      <xdr:row>407</xdr:row>
      <xdr:rowOff>133350</xdr:rowOff>
    </xdr:to>
    <xdr:sp>
      <xdr:nvSpPr>
        <xdr:cNvPr id="190" name="Line 139"/>
        <xdr:cNvSpPr>
          <a:spLocks/>
        </xdr:cNvSpPr>
      </xdr:nvSpPr>
      <xdr:spPr>
        <a:xfrm>
          <a:off x="7162800" y="1104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409</xdr:row>
      <xdr:rowOff>142875</xdr:rowOff>
    </xdr:from>
    <xdr:to>
      <xdr:col>7</xdr:col>
      <xdr:colOff>0</xdr:colOff>
      <xdr:row>409</xdr:row>
      <xdr:rowOff>142875</xdr:rowOff>
    </xdr:to>
    <xdr:sp>
      <xdr:nvSpPr>
        <xdr:cNvPr id="191" name="Line 145"/>
        <xdr:cNvSpPr>
          <a:spLocks/>
        </xdr:cNvSpPr>
      </xdr:nvSpPr>
      <xdr:spPr>
        <a:xfrm>
          <a:off x="7162800" y="11099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409</xdr:row>
      <xdr:rowOff>133350</xdr:rowOff>
    </xdr:from>
    <xdr:to>
      <xdr:col>7</xdr:col>
      <xdr:colOff>0</xdr:colOff>
      <xdr:row>409</xdr:row>
      <xdr:rowOff>133350</xdr:rowOff>
    </xdr:to>
    <xdr:sp>
      <xdr:nvSpPr>
        <xdr:cNvPr id="192" name="Line 146"/>
        <xdr:cNvSpPr>
          <a:spLocks/>
        </xdr:cNvSpPr>
      </xdr:nvSpPr>
      <xdr:spPr>
        <a:xfrm>
          <a:off x="7162800" y="1109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408</xdr:row>
      <xdr:rowOff>171450</xdr:rowOff>
    </xdr:from>
    <xdr:to>
      <xdr:col>18</xdr:col>
      <xdr:colOff>209550</xdr:colOff>
      <xdr:row>408</xdr:row>
      <xdr:rowOff>171450</xdr:rowOff>
    </xdr:to>
    <xdr:sp>
      <xdr:nvSpPr>
        <xdr:cNvPr id="193" name="Line 87"/>
        <xdr:cNvSpPr>
          <a:spLocks/>
        </xdr:cNvSpPr>
      </xdr:nvSpPr>
      <xdr:spPr>
        <a:xfrm>
          <a:off x="7362825" y="1107567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397</xdr:row>
      <xdr:rowOff>133350</xdr:rowOff>
    </xdr:from>
    <xdr:to>
      <xdr:col>7</xdr:col>
      <xdr:colOff>0</xdr:colOff>
      <xdr:row>397</xdr:row>
      <xdr:rowOff>133350</xdr:rowOff>
    </xdr:to>
    <xdr:sp>
      <xdr:nvSpPr>
        <xdr:cNvPr id="194" name="Line 39"/>
        <xdr:cNvSpPr>
          <a:spLocks/>
        </xdr:cNvSpPr>
      </xdr:nvSpPr>
      <xdr:spPr>
        <a:xfrm>
          <a:off x="7162800" y="10772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398</xdr:row>
      <xdr:rowOff>123825</xdr:rowOff>
    </xdr:from>
    <xdr:to>
      <xdr:col>7</xdr:col>
      <xdr:colOff>0</xdr:colOff>
      <xdr:row>398</xdr:row>
      <xdr:rowOff>123825</xdr:rowOff>
    </xdr:to>
    <xdr:sp>
      <xdr:nvSpPr>
        <xdr:cNvPr id="195" name="Line 40"/>
        <xdr:cNvSpPr>
          <a:spLocks/>
        </xdr:cNvSpPr>
      </xdr:nvSpPr>
      <xdr:spPr>
        <a:xfrm>
          <a:off x="7162800" y="1079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399</xdr:row>
      <xdr:rowOff>133350</xdr:rowOff>
    </xdr:from>
    <xdr:to>
      <xdr:col>7</xdr:col>
      <xdr:colOff>0</xdr:colOff>
      <xdr:row>399</xdr:row>
      <xdr:rowOff>133350</xdr:rowOff>
    </xdr:to>
    <xdr:sp>
      <xdr:nvSpPr>
        <xdr:cNvPr id="196" name="Line 96"/>
        <xdr:cNvSpPr>
          <a:spLocks/>
        </xdr:cNvSpPr>
      </xdr:nvSpPr>
      <xdr:spPr>
        <a:xfrm>
          <a:off x="7162800" y="1082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376</xdr:row>
      <xdr:rowOff>0</xdr:rowOff>
    </xdr:from>
    <xdr:to>
      <xdr:col>7</xdr:col>
      <xdr:colOff>0</xdr:colOff>
      <xdr:row>376</xdr:row>
      <xdr:rowOff>0</xdr:rowOff>
    </xdr:to>
    <xdr:sp>
      <xdr:nvSpPr>
        <xdr:cNvPr id="197" name="Line 258"/>
        <xdr:cNvSpPr>
          <a:spLocks/>
        </xdr:cNvSpPr>
      </xdr:nvSpPr>
      <xdr:spPr>
        <a:xfrm>
          <a:off x="716280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376</xdr:row>
      <xdr:rowOff>0</xdr:rowOff>
    </xdr:from>
    <xdr:to>
      <xdr:col>7</xdr:col>
      <xdr:colOff>0</xdr:colOff>
      <xdr:row>376</xdr:row>
      <xdr:rowOff>0</xdr:rowOff>
    </xdr:to>
    <xdr:sp>
      <xdr:nvSpPr>
        <xdr:cNvPr id="198" name="Line 259"/>
        <xdr:cNvSpPr>
          <a:spLocks/>
        </xdr:cNvSpPr>
      </xdr:nvSpPr>
      <xdr:spPr>
        <a:xfrm>
          <a:off x="716280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376</xdr:row>
      <xdr:rowOff>133350</xdr:rowOff>
    </xdr:from>
    <xdr:to>
      <xdr:col>7</xdr:col>
      <xdr:colOff>0</xdr:colOff>
      <xdr:row>376</xdr:row>
      <xdr:rowOff>133350</xdr:rowOff>
    </xdr:to>
    <xdr:sp>
      <xdr:nvSpPr>
        <xdr:cNvPr id="199" name="Line 261"/>
        <xdr:cNvSpPr>
          <a:spLocks/>
        </xdr:cNvSpPr>
      </xdr:nvSpPr>
      <xdr:spPr>
        <a:xfrm>
          <a:off x="7162800" y="1025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376</xdr:row>
      <xdr:rowOff>133350</xdr:rowOff>
    </xdr:from>
    <xdr:to>
      <xdr:col>7</xdr:col>
      <xdr:colOff>0</xdr:colOff>
      <xdr:row>376</xdr:row>
      <xdr:rowOff>133350</xdr:rowOff>
    </xdr:to>
    <xdr:sp>
      <xdr:nvSpPr>
        <xdr:cNvPr id="200" name="Line 262"/>
        <xdr:cNvSpPr>
          <a:spLocks/>
        </xdr:cNvSpPr>
      </xdr:nvSpPr>
      <xdr:spPr>
        <a:xfrm>
          <a:off x="7162800" y="1025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377</xdr:row>
      <xdr:rowOff>152400</xdr:rowOff>
    </xdr:from>
    <xdr:to>
      <xdr:col>18</xdr:col>
      <xdr:colOff>209550</xdr:colOff>
      <xdr:row>377</xdr:row>
      <xdr:rowOff>152400</xdr:rowOff>
    </xdr:to>
    <xdr:sp>
      <xdr:nvSpPr>
        <xdr:cNvPr id="201" name="Line 87"/>
        <xdr:cNvSpPr>
          <a:spLocks/>
        </xdr:cNvSpPr>
      </xdr:nvSpPr>
      <xdr:spPr>
        <a:xfrm>
          <a:off x="7362825" y="1027938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383</xdr:row>
      <xdr:rowOff>104775</xdr:rowOff>
    </xdr:from>
    <xdr:to>
      <xdr:col>18</xdr:col>
      <xdr:colOff>200025</xdr:colOff>
      <xdr:row>383</xdr:row>
      <xdr:rowOff>104775</xdr:rowOff>
    </xdr:to>
    <xdr:sp>
      <xdr:nvSpPr>
        <xdr:cNvPr id="202" name="Line 87"/>
        <xdr:cNvSpPr>
          <a:spLocks/>
        </xdr:cNvSpPr>
      </xdr:nvSpPr>
      <xdr:spPr>
        <a:xfrm>
          <a:off x="7353300" y="104232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44"/>
  <sheetViews>
    <sheetView view="pageBreakPreview" zoomScaleSheetLayoutView="100" zoomScalePageLayoutView="0" workbookViewId="0" topLeftCell="A32">
      <selection activeCell="O47" sqref="O47"/>
    </sheetView>
  </sheetViews>
  <sheetFormatPr defaultColWidth="9.140625" defaultRowHeight="12.75"/>
  <cols>
    <col min="1" max="1" width="3.57421875" style="0" customWidth="1"/>
    <col min="2" max="2" width="5.7109375" style="45" customWidth="1"/>
    <col min="3" max="3" width="25.7109375" style="0" customWidth="1"/>
    <col min="4" max="4" width="33.421875" style="0" customWidth="1"/>
    <col min="5" max="5" width="9.00390625" style="141" customWidth="1"/>
    <col min="6" max="6" width="19.57421875" style="1" customWidth="1"/>
    <col min="7" max="7" width="10.421875" style="129" customWidth="1"/>
    <col min="8" max="18" width="3.00390625" style="0" customWidth="1"/>
    <col min="19" max="19" width="3.421875" style="0" customWidth="1"/>
  </cols>
  <sheetData>
    <row r="1" ht="25.5" customHeight="1"/>
    <row r="2" ht="23.25">
      <c r="E2" s="142" t="s">
        <v>0</v>
      </c>
    </row>
    <row r="3" ht="23.25">
      <c r="E3" s="142" t="s">
        <v>144</v>
      </c>
    </row>
    <row r="4" ht="23.25">
      <c r="E4" s="142" t="s">
        <v>1</v>
      </c>
    </row>
    <row r="5" spans="2:7" s="26" customFormat="1" ht="21">
      <c r="B5" s="46" t="s">
        <v>2</v>
      </c>
      <c r="E5" s="143"/>
      <c r="F5" s="27"/>
      <c r="G5" s="130"/>
    </row>
    <row r="6" spans="2:3" ht="21">
      <c r="B6" s="46" t="s">
        <v>3</v>
      </c>
      <c r="C6" s="6"/>
    </row>
    <row r="7" spans="2:3" ht="20.25" customHeight="1">
      <c r="B7" s="47"/>
      <c r="C7" s="6"/>
    </row>
    <row r="8" spans="2:19" ht="21">
      <c r="B8" s="21" t="s">
        <v>16</v>
      </c>
      <c r="C8" s="220" t="s">
        <v>4</v>
      </c>
      <c r="D8" s="22" t="s">
        <v>5</v>
      </c>
      <c r="E8" s="221" t="s">
        <v>7</v>
      </c>
      <c r="F8" s="22" t="s">
        <v>8</v>
      </c>
      <c r="G8" s="21" t="s">
        <v>10</v>
      </c>
      <c r="H8" s="222" t="s">
        <v>35</v>
      </c>
      <c r="I8" s="222"/>
      <c r="J8" s="222"/>
      <c r="K8" s="222" t="s">
        <v>145</v>
      </c>
      <c r="L8" s="222"/>
      <c r="M8" s="222"/>
      <c r="N8" s="222"/>
      <c r="O8" s="222"/>
      <c r="P8" s="222"/>
      <c r="Q8" s="223"/>
      <c r="R8" s="223"/>
      <c r="S8" s="223"/>
    </row>
    <row r="9" spans="2:19" ht="21">
      <c r="B9" s="23" t="s">
        <v>17</v>
      </c>
      <c r="C9" s="220"/>
      <c r="D9" s="24" t="s">
        <v>6</v>
      </c>
      <c r="E9" s="221"/>
      <c r="F9" s="24" t="s">
        <v>9</v>
      </c>
      <c r="G9" s="23" t="s">
        <v>9</v>
      </c>
      <c r="H9" s="37" t="s">
        <v>31</v>
      </c>
      <c r="I9" s="37" t="s">
        <v>11</v>
      </c>
      <c r="J9" s="37" t="s">
        <v>32</v>
      </c>
      <c r="K9" s="37" t="s">
        <v>12</v>
      </c>
      <c r="L9" s="38" t="s">
        <v>13</v>
      </c>
      <c r="M9" s="38" t="s">
        <v>14</v>
      </c>
      <c r="N9" s="38" t="s">
        <v>33</v>
      </c>
      <c r="O9" s="38" t="s">
        <v>15</v>
      </c>
      <c r="P9" s="38" t="s">
        <v>34</v>
      </c>
      <c r="Q9" s="38" t="s">
        <v>148</v>
      </c>
      <c r="R9" s="38" t="s">
        <v>147</v>
      </c>
      <c r="S9" s="38" t="s">
        <v>149</v>
      </c>
    </row>
    <row r="10" spans="2:19" ht="21.75" customHeight="1">
      <c r="B10" s="61">
        <v>1</v>
      </c>
      <c r="C10" s="62" t="s">
        <v>150</v>
      </c>
      <c r="D10" s="68" t="s">
        <v>259</v>
      </c>
      <c r="E10" s="146" t="s">
        <v>152</v>
      </c>
      <c r="F10" s="14" t="s">
        <v>153</v>
      </c>
      <c r="G10" s="14" t="s">
        <v>36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1.75" customHeight="1">
      <c r="B11" s="78"/>
      <c r="C11" s="39" t="s">
        <v>151</v>
      </c>
      <c r="D11" s="68" t="s">
        <v>263</v>
      </c>
      <c r="E11" s="147"/>
      <c r="F11" s="79"/>
      <c r="G11" s="131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2:19" ht="21.75" customHeight="1">
      <c r="B12" s="78"/>
      <c r="C12" s="39"/>
      <c r="D12" s="68" t="s">
        <v>260</v>
      </c>
      <c r="E12" s="147"/>
      <c r="F12" s="79"/>
      <c r="G12" s="131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2:19" ht="21.75" customHeight="1">
      <c r="B13" s="78"/>
      <c r="C13" s="39"/>
      <c r="D13" s="68" t="s">
        <v>261</v>
      </c>
      <c r="E13" s="147"/>
      <c r="F13" s="79"/>
      <c r="G13" s="131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2:19" ht="21.75" customHeight="1">
      <c r="B14" s="78"/>
      <c r="C14" s="39"/>
      <c r="D14" s="199" t="s">
        <v>262</v>
      </c>
      <c r="E14" s="147"/>
      <c r="F14" s="79"/>
      <c r="G14" s="13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2:19" ht="21.75" customHeight="1">
      <c r="B15" s="61">
        <v>2</v>
      </c>
      <c r="C15" s="62" t="s">
        <v>154</v>
      </c>
      <c r="D15" s="62" t="s">
        <v>156</v>
      </c>
      <c r="E15" s="149" t="s">
        <v>157</v>
      </c>
      <c r="F15" s="14" t="s">
        <v>69</v>
      </c>
      <c r="G15" s="119" t="s">
        <v>158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1.75" customHeight="1">
      <c r="B16" s="79"/>
      <c r="C16" s="42" t="s">
        <v>155</v>
      </c>
      <c r="D16" s="66"/>
      <c r="E16" s="148"/>
      <c r="F16" s="71"/>
      <c r="G16" s="122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21.75" customHeight="1">
      <c r="B17" s="171"/>
      <c r="C17" s="60"/>
      <c r="D17" s="60"/>
      <c r="E17" s="172"/>
      <c r="F17" s="72"/>
      <c r="G17" s="12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21.75" customHeight="1">
      <c r="B18" s="173"/>
      <c r="C18" s="58"/>
      <c r="D18" s="58"/>
      <c r="E18" s="174"/>
      <c r="F18" s="173"/>
      <c r="G18" s="175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</row>
    <row r="19" spans="2:19" ht="21.75" customHeight="1">
      <c r="B19" s="173"/>
      <c r="C19" s="58"/>
      <c r="D19" s="58"/>
      <c r="E19" s="174"/>
      <c r="F19" s="173"/>
      <c r="G19" s="17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</row>
    <row r="20" spans="2:19" ht="21.75" customHeight="1">
      <c r="B20" s="177"/>
      <c r="C20" s="58"/>
      <c r="D20" s="58"/>
      <c r="E20" s="164"/>
      <c r="F20" s="32"/>
      <c r="G20" s="12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</row>
    <row r="21" spans="2:19" ht="21.75" customHeight="1">
      <c r="B21" s="178"/>
      <c r="C21" s="58"/>
      <c r="D21" s="58"/>
      <c r="E21" s="174"/>
      <c r="F21" s="173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</row>
    <row r="22" spans="2:19" ht="21.75" customHeight="1">
      <c r="B22" s="178"/>
      <c r="C22" s="58"/>
      <c r="D22" s="176"/>
      <c r="E22" s="174"/>
      <c r="F22" s="173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</row>
    <row r="23" spans="2:19" ht="21.75" customHeight="1">
      <c r="B23" s="57"/>
      <c r="C23" s="2"/>
      <c r="D23" s="58"/>
      <c r="E23" s="161"/>
      <c r="F23" s="59"/>
      <c r="G23" s="13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4.75" customHeight="1">
      <c r="B24" s="57"/>
      <c r="C24" s="2"/>
      <c r="D24" s="58"/>
      <c r="E24" s="150"/>
      <c r="F24" s="59"/>
      <c r="G24" s="13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36" customHeight="1">
      <c r="B25" s="57"/>
      <c r="C25" s="2"/>
      <c r="D25" s="58"/>
      <c r="E25" s="150">
        <v>4</v>
      </c>
      <c r="F25" s="59"/>
      <c r="G25" s="13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21.75" customHeight="1">
      <c r="E26" s="142" t="s">
        <v>0</v>
      </c>
    </row>
    <row r="27" ht="21.75" customHeight="1">
      <c r="E27" s="142" t="s">
        <v>144</v>
      </c>
    </row>
    <row r="28" ht="21.75" customHeight="1">
      <c r="E28" s="142" t="s">
        <v>1</v>
      </c>
    </row>
    <row r="29" spans="2:19" ht="21.75" customHeight="1">
      <c r="B29" s="46" t="s">
        <v>2</v>
      </c>
      <c r="C29" s="26"/>
      <c r="D29" s="26"/>
      <c r="E29" s="143"/>
      <c r="F29" s="27"/>
      <c r="G29" s="13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4" ht="21">
      <c r="B30" s="46" t="s">
        <v>18</v>
      </c>
      <c r="C30" s="28"/>
      <c r="D30" s="6"/>
    </row>
    <row r="31" spans="2:4" ht="20.25" customHeight="1">
      <c r="B31" s="47"/>
      <c r="C31" s="6"/>
      <c r="D31" s="6"/>
    </row>
    <row r="32" spans="2:19" ht="21">
      <c r="B32" s="21" t="s">
        <v>16</v>
      </c>
      <c r="C32" s="226" t="s">
        <v>4</v>
      </c>
      <c r="D32" s="22" t="s">
        <v>5</v>
      </c>
      <c r="E32" s="228" t="s">
        <v>7</v>
      </c>
      <c r="F32" s="22" t="s">
        <v>8</v>
      </c>
      <c r="G32" s="21" t="s">
        <v>10</v>
      </c>
      <c r="H32" s="222" t="s">
        <v>35</v>
      </c>
      <c r="I32" s="222"/>
      <c r="J32" s="222"/>
      <c r="K32" s="224" t="s">
        <v>145</v>
      </c>
      <c r="L32" s="224"/>
      <c r="M32" s="224"/>
      <c r="N32" s="224"/>
      <c r="O32" s="224"/>
      <c r="P32" s="224"/>
      <c r="Q32" s="225"/>
      <c r="R32" s="225"/>
      <c r="S32" s="225"/>
    </row>
    <row r="33" spans="2:19" ht="21">
      <c r="B33" s="23" t="s">
        <v>17</v>
      </c>
      <c r="C33" s="227"/>
      <c r="D33" s="24" t="s">
        <v>6</v>
      </c>
      <c r="E33" s="229"/>
      <c r="F33" s="24" t="s">
        <v>9</v>
      </c>
      <c r="G33" s="23" t="s">
        <v>9</v>
      </c>
      <c r="H33" s="37" t="s">
        <v>31</v>
      </c>
      <c r="I33" s="37" t="s">
        <v>11</v>
      </c>
      <c r="J33" s="37" t="s">
        <v>32</v>
      </c>
      <c r="K33" s="117" t="s">
        <v>12</v>
      </c>
      <c r="L33" s="118" t="s">
        <v>13</v>
      </c>
      <c r="M33" s="118" t="s">
        <v>14</v>
      </c>
      <c r="N33" s="118" t="s">
        <v>33</v>
      </c>
      <c r="O33" s="118" t="s">
        <v>15</v>
      </c>
      <c r="P33" s="118" t="s">
        <v>34</v>
      </c>
      <c r="Q33" s="116" t="s">
        <v>148</v>
      </c>
      <c r="R33" s="116" t="s">
        <v>147</v>
      </c>
      <c r="S33" s="116" t="s">
        <v>149</v>
      </c>
    </row>
    <row r="34" spans="2:19" ht="21">
      <c r="B34" s="14">
        <v>1</v>
      </c>
      <c r="C34" s="13" t="s">
        <v>159</v>
      </c>
      <c r="D34" s="13" t="s">
        <v>160</v>
      </c>
      <c r="E34" s="146" t="s">
        <v>161</v>
      </c>
      <c r="F34" s="119" t="s">
        <v>36</v>
      </c>
      <c r="G34" s="119" t="s">
        <v>36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1">
      <c r="B35" s="14">
        <v>2</v>
      </c>
      <c r="C35" s="62" t="s">
        <v>162</v>
      </c>
      <c r="D35" s="62" t="s">
        <v>166</v>
      </c>
      <c r="E35" s="149" t="s">
        <v>163</v>
      </c>
      <c r="F35" s="119" t="s">
        <v>36</v>
      </c>
      <c r="G35" s="119" t="s">
        <v>36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1">
      <c r="B36" s="61">
        <v>3</v>
      </c>
      <c r="C36" s="62" t="s">
        <v>164</v>
      </c>
      <c r="D36" s="62" t="s">
        <v>165</v>
      </c>
      <c r="E36" s="149" t="s">
        <v>169</v>
      </c>
      <c r="F36" s="14" t="s">
        <v>24</v>
      </c>
      <c r="G36" s="119" t="s">
        <v>36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1">
      <c r="B37" s="179"/>
      <c r="C37" s="39"/>
      <c r="D37" s="39" t="s">
        <v>167</v>
      </c>
      <c r="E37" s="147"/>
      <c r="F37" s="79"/>
      <c r="G37" s="131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11"/>
      <c r="S37" s="11"/>
    </row>
    <row r="38" spans="2:19" ht="21">
      <c r="B38" s="54"/>
      <c r="C38" s="42"/>
      <c r="D38" s="42" t="s">
        <v>168</v>
      </c>
      <c r="E38" s="148"/>
      <c r="F38" s="71"/>
      <c r="G38" s="122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10"/>
      <c r="S38" s="10"/>
    </row>
    <row r="39" spans="2:19" ht="21">
      <c r="B39" s="61">
        <v>4</v>
      </c>
      <c r="C39" s="62" t="s">
        <v>170</v>
      </c>
      <c r="D39" s="62" t="s">
        <v>173</v>
      </c>
      <c r="E39" s="149" t="s">
        <v>174</v>
      </c>
      <c r="F39" s="14" t="s">
        <v>175</v>
      </c>
      <c r="G39" s="119" t="s">
        <v>175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1">
      <c r="B40" s="81"/>
      <c r="C40" s="39" t="s">
        <v>171</v>
      </c>
      <c r="D40" s="39"/>
      <c r="E40" s="167"/>
      <c r="F40" s="18"/>
      <c r="G40" s="121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2:19" ht="21">
      <c r="B41" s="67"/>
      <c r="C41" s="42" t="s">
        <v>172</v>
      </c>
      <c r="D41" s="42"/>
      <c r="E41" s="162"/>
      <c r="F41" s="15"/>
      <c r="G41" s="120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2:19" ht="21">
      <c r="B42" s="44">
        <v>5</v>
      </c>
      <c r="C42" s="43" t="s">
        <v>176</v>
      </c>
      <c r="D42" s="43" t="s">
        <v>177</v>
      </c>
      <c r="E42" s="144" t="s">
        <v>178</v>
      </c>
      <c r="F42" s="14" t="s">
        <v>24</v>
      </c>
      <c r="G42" s="123" t="s">
        <v>36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 ht="21">
      <c r="B43" s="61">
        <v>6</v>
      </c>
      <c r="C43" s="180" t="s">
        <v>79</v>
      </c>
      <c r="D43" s="62" t="s">
        <v>181</v>
      </c>
      <c r="E43" s="149" t="s">
        <v>179</v>
      </c>
      <c r="F43" s="119" t="s">
        <v>36</v>
      </c>
      <c r="G43" s="119" t="s">
        <v>36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ht="21">
      <c r="B44" s="54"/>
      <c r="C44" s="80" t="s">
        <v>180</v>
      </c>
      <c r="D44" s="10"/>
      <c r="E44" s="160"/>
      <c r="F44" s="8"/>
      <c r="G44" s="13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19" ht="21">
      <c r="B45" s="181">
        <v>7</v>
      </c>
      <c r="C45" s="182" t="s">
        <v>182</v>
      </c>
      <c r="D45" s="182" t="s">
        <v>186</v>
      </c>
      <c r="E45" s="144" t="s">
        <v>183</v>
      </c>
      <c r="F45" s="123" t="s">
        <v>36</v>
      </c>
      <c r="G45" s="123" t="s">
        <v>36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21">
      <c r="B46" s="183">
        <v>8</v>
      </c>
      <c r="C46" s="62" t="s">
        <v>185</v>
      </c>
      <c r="D46" s="62" t="s">
        <v>187</v>
      </c>
      <c r="E46" s="149" t="s">
        <v>188</v>
      </c>
      <c r="F46" s="119" t="s">
        <v>36</v>
      </c>
      <c r="G46" s="119" t="s">
        <v>36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2:19" ht="21">
      <c r="B47" s="54"/>
      <c r="C47" s="42" t="s">
        <v>184</v>
      </c>
      <c r="D47" s="10"/>
      <c r="E47" s="160"/>
      <c r="F47" s="8"/>
      <c r="G47" s="13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50" ht="24.75" customHeight="1"/>
    <row r="51" ht="24.75" customHeight="1">
      <c r="E51" s="154">
        <v>5</v>
      </c>
    </row>
    <row r="52" ht="24.75" customHeight="1">
      <c r="E52" s="154"/>
    </row>
    <row r="53" ht="23.25">
      <c r="E53" s="142" t="s">
        <v>0</v>
      </c>
    </row>
    <row r="54" ht="23.25">
      <c r="E54" s="142" t="s">
        <v>144</v>
      </c>
    </row>
    <row r="55" ht="23.25">
      <c r="E55" s="142" t="s">
        <v>1</v>
      </c>
    </row>
    <row r="56" spans="2:7" s="26" customFormat="1" ht="21">
      <c r="B56" s="46" t="s">
        <v>19</v>
      </c>
      <c r="E56" s="143"/>
      <c r="F56" s="27"/>
      <c r="G56" s="130"/>
    </row>
    <row r="57" ht="21">
      <c r="B57" s="46" t="s">
        <v>115</v>
      </c>
    </row>
    <row r="58" ht="20.25" customHeight="1">
      <c r="B58" s="46"/>
    </row>
    <row r="59" spans="2:19" ht="21">
      <c r="B59" s="21" t="s">
        <v>16</v>
      </c>
      <c r="C59" s="220" t="s">
        <v>4</v>
      </c>
      <c r="D59" s="22" t="s">
        <v>5</v>
      </c>
      <c r="E59" s="221" t="s">
        <v>7</v>
      </c>
      <c r="F59" s="22" t="s">
        <v>8</v>
      </c>
      <c r="G59" s="21" t="s">
        <v>10</v>
      </c>
      <c r="H59" s="222" t="s">
        <v>35</v>
      </c>
      <c r="I59" s="222"/>
      <c r="J59" s="222"/>
      <c r="K59" s="222" t="s">
        <v>145</v>
      </c>
      <c r="L59" s="222"/>
      <c r="M59" s="222"/>
      <c r="N59" s="222"/>
      <c r="O59" s="222"/>
      <c r="P59" s="222"/>
      <c r="Q59" s="223"/>
      <c r="R59" s="223"/>
      <c r="S59" s="223"/>
    </row>
    <row r="60" spans="2:19" ht="21">
      <c r="B60" s="23" t="s">
        <v>17</v>
      </c>
      <c r="C60" s="220"/>
      <c r="D60" s="24" t="s">
        <v>6</v>
      </c>
      <c r="E60" s="221"/>
      <c r="F60" s="24" t="s">
        <v>9</v>
      </c>
      <c r="G60" s="23" t="s">
        <v>9</v>
      </c>
      <c r="H60" s="37" t="s">
        <v>31</v>
      </c>
      <c r="I60" s="37" t="s">
        <v>11</v>
      </c>
      <c r="J60" s="37" t="s">
        <v>32</v>
      </c>
      <c r="K60" s="37" t="s">
        <v>12</v>
      </c>
      <c r="L60" s="38" t="s">
        <v>13</v>
      </c>
      <c r="M60" s="38" t="s">
        <v>14</v>
      </c>
      <c r="N60" s="38" t="s">
        <v>33</v>
      </c>
      <c r="O60" s="38" t="s">
        <v>15</v>
      </c>
      <c r="P60" s="38" t="s">
        <v>34</v>
      </c>
      <c r="Q60" s="38" t="s">
        <v>148</v>
      </c>
      <c r="R60" s="38" t="s">
        <v>147</v>
      </c>
      <c r="S60" s="38" t="s">
        <v>149</v>
      </c>
    </row>
    <row r="61" spans="2:19" ht="21">
      <c r="B61" s="14">
        <v>1</v>
      </c>
      <c r="C61" s="62" t="s">
        <v>85</v>
      </c>
      <c r="D61" s="62" t="s">
        <v>270</v>
      </c>
      <c r="E61" s="149">
        <v>1071200</v>
      </c>
      <c r="F61" s="13" t="s">
        <v>87</v>
      </c>
      <c r="G61" s="200" t="s">
        <v>271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1">
      <c r="B62" s="18"/>
      <c r="C62" s="17" t="s">
        <v>321</v>
      </c>
      <c r="D62" s="17" t="s">
        <v>86</v>
      </c>
      <c r="E62" s="152"/>
      <c r="F62" s="17" t="s">
        <v>88</v>
      </c>
      <c r="G62" s="201" t="s">
        <v>272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ht="21">
      <c r="B63" s="18"/>
      <c r="C63" s="17"/>
      <c r="D63" s="17" t="s">
        <v>189</v>
      </c>
      <c r="E63" s="152"/>
      <c r="F63" s="53" t="s">
        <v>190</v>
      </c>
      <c r="G63" s="202" t="s">
        <v>273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ht="21">
      <c r="B64" s="15"/>
      <c r="C64" s="16"/>
      <c r="D64" s="10"/>
      <c r="E64" s="151"/>
      <c r="F64" s="65"/>
      <c r="G64" s="12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2:19" ht="21">
      <c r="B65" s="14">
        <v>2</v>
      </c>
      <c r="C65" s="62" t="s">
        <v>112</v>
      </c>
      <c r="D65" s="62" t="s">
        <v>270</v>
      </c>
      <c r="E65" s="149">
        <v>1333900</v>
      </c>
      <c r="F65" s="13" t="s">
        <v>87</v>
      </c>
      <c r="G65" s="200" t="s">
        <v>271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1">
      <c r="B66" s="18"/>
      <c r="C66" s="17" t="s">
        <v>111</v>
      </c>
      <c r="D66" s="17" t="s">
        <v>86</v>
      </c>
      <c r="E66" s="152"/>
      <c r="F66" s="17" t="s">
        <v>88</v>
      </c>
      <c r="G66" s="201" t="s">
        <v>272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2:19" ht="21">
      <c r="B67" s="18"/>
      <c r="C67" s="17"/>
      <c r="D67" s="17" t="s">
        <v>189</v>
      </c>
      <c r="E67" s="152"/>
      <c r="F67" s="53" t="s">
        <v>190</v>
      </c>
      <c r="G67" s="202" t="s">
        <v>273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ht="21">
      <c r="B68" s="14">
        <v>3</v>
      </c>
      <c r="C68" s="62" t="s">
        <v>100</v>
      </c>
      <c r="D68" s="62" t="s">
        <v>101</v>
      </c>
      <c r="E68" s="149">
        <v>120000</v>
      </c>
      <c r="F68" s="13" t="s">
        <v>87</v>
      </c>
      <c r="G68" s="200" t="s">
        <v>271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1">
      <c r="B69" s="15"/>
      <c r="C69" s="16" t="s">
        <v>99</v>
      </c>
      <c r="D69" s="16"/>
      <c r="E69" s="151"/>
      <c r="F69" s="15"/>
      <c r="G69" s="12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2:19" ht="21">
      <c r="B70" s="14">
        <v>4</v>
      </c>
      <c r="C70" s="62" t="s">
        <v>100</v>
      </c>
      <c r="D70" s="62" t="s">
        <v>103</v>
      </c>
      <c r="E70" s="149">
        <v>100000</v>
      </c>
      <c r="F70" s="14" t="s">
        <v>104</v>
      </c>
      <c r="G70" s="201" t="s">
        <v>272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2:19" ht="21">
      <c r="B71" s="15"/>
      <c r="C71" s="16" t="s">
        <v>102</v>
      </c>
      <c r="D71" s="16"/>
      <c r="E71" s="151"/>
      <c r="F71" s="15"/>
      <c r="G71" s="1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 ht="21">
      <c r="B72" s="14">
        <v>5</v>
      </c>
      <c r="C72" s="62" t="s">
        <v>100</v>
      </c>
      <c r="D72" s="62" t="s">
        <v>105</v>
      </c>
      <c r="E72" s="149">
        <v>60000</v>
      </c>
      <c r="F72" s="14" t="s">
        <v>107</v>
      </c>
      <c r="G72" s="202" t="s">
        <v>273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1">
      <c r="B73" s="49"/>
      <c r="C73" s="16" t="s">
        <v>106</v>
      </c>
      <c r="D73" s="16"/>
      <c r="E73" s="151"/>
      <c r="F73" s="15"/>
      <c r="G73" s="1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2:19" ht="21">
      <c r="B74" s="52"/>
      <c r="C74" s="4"/>
      <c r="D74" s="4"/>
      <c r="E74" s="155"/>
      <c r="F74" s="32"/>
      <c r="G74" s="12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25.5" customHeight="1">
      <c r="B75" s="52"/>
      <c r="C75" s="4"/>
      <c r="D75" s="4"/>
      <c r="F75" s="32"/>
      <c r="G75" s="12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25.5" customHeight="1">
      <c r="B76" s="52"/>
      <c r="C76" s="4"/>
      <c r="D76" s="4"/>
      <c r="E76" s="156">
        <v>6</v>
      </c>
      <c r="F76" s="32"/>
      <c r="G76" s="12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25.5" customHeight="1">
      <c r="B77" s="52"/>
      <c r="C77" s="4"/>
      <c r="D77" s="4"/>
      <c r="E77" s="156"/>
      <c r="F77" s="32"/>
      <c r="G77" s="12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25.5" customHeight="1">
      <c r="B78" s="52"/>
      <c r="C78" s="4"/>
      <c r="D78" s="4"/>
      <c r="E78" s="157"/>
      <c r="F78" s="32"/>
      <c r="G78" s="12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23.25">
      <c r="E79" s="142" t="s">
        <v>0</v>
      </c>
    </row>
    <row r="80" ht="23.25">
      <c r="E80" s="142" t="s">
        <v>144</v>
      </c>
    </row>
    <row r="81" ht="23.25">
      <c r="E81" s="142" t="s">
        <v>1</v>
      </c>
    </row>
    <row r="82" spans="2:19" ht="21">
      <c r="B82" s="46" t="s">
        <v>19</v>
      </c>
      <c r="C82" s="26"/>
      <c r="D82" s="26"/>
      <c r="E82" s="143"/>
      <c r="F82" s="27"/>
      <c r="G82" s="1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2:7" ht="21">
      <c r="B83" s="51" t="s">
        <v>25</v>
      </c>
      <c r="C83" s="4"/>
      <c r="D83" s="4"/>
      <c r="E83" s="126"/>
      <c r="F83" s="19"/>
      <c r="G83" s="133"/>
    </row>
    <row r="84" spans="2:7" ht="20.25" customHeight="1">
      <c r="B84" s="51"/>
      <c r="C84" s="4"/>
      <c r="D84" s="4"/>
      <c r="E84" s="158"/>
      <c r="F84" s="19"/>
      <c r="G84" s="133"/>
    </row>
    <row r="85" spans="2:19" ht="21">
      <c r="B85" s="21" t="s">
        <v>16</v>
      </c>
      <c r="C85" s="220" t="s">
        <v>4</v>
      </c>
      <c r="D85" s="22" t="s">
        <v>5</v>
      </c>
      <c r="E85" s="221" t="s">
        <v>7</v>
      </c>
      <c r="F85" s="22" t="s">
        <v>8</v>
      </c>
      <c r="G85" s="21" t="s">
        <v>10</v>
      </c>
      <c r="H85" s="222" t="s">
        <v>35</v>
      </c>
      <c r="I85" s="222"/>
      <c r="J85" s="222"/>
      <c r="K85" s="222" t="s">
        <v>145</v>
      </c>
      <c r="L85" s="222"/>
      <c r="M85" s="222"/>
      <c r="N85" s="222"/>
      <c r="O85" s="222"/>
      <c r="P85" s="222"/>
      <c r="Q85" s="223"/>
      <c r="R85" s="223"/>
      <c r="S85" s="223"/>
    </row>
    <row r="86" spans="2:19" ht="21">
      <c r="B86" s="23" t="s">
        <v>17</v>
      </c>
      <c r="C86" s="220"/>
      <c r="D86" s="24" t="s">
        <v>6</v>
      </c>
      <c r="E86" s="221"/>
      <c r="F86" s="24" t="s">
        <v>9</v>
      </c>
      <c r="G86" s="23" t="s">
        <v>9</v>
      </c>
      <c r="H86" s="37" t="s">
        <v>31</v>
      </c>
      <c r="I86" s="37" t="s">
        <v>11</v>
      </c>
      <c r="J86" s="37" t="s">
        <v>32</v>
      </c>
      <c r="K86" s="37" t="s">
        <v>12</v>
      </c>
      <c r="L86" s="38" t="s">
        <v>13</v>
      </c>
      <c r="M86" s="38" t="s">
        <v>14</v>
      </c>
      <c r="N86" s="38" t="s">
        <v>33</v>
      </c>
      <c r="O86" s="38" t="s">
        <v>15</v>
      </c>
      <c r="P86" s="38" t="s">
        <v>34</v>
      </c>
      <c r="Q86" s="38" t="s">
        <v>148</v>
      </c>
      <c r="R86" s="38" t="s">
        <v>147</v>
      </c>
      <c r="S86" s="38" t="s">
        <v>149</v>
      </c>
    </row>
    <row r="87" spans="2:19" ht="21">
      <c r="B87" s="14">
        <v>1</v>
      </c>
      <c r="C87" s="40" t="s">
        <v>191</v>
      </c>
      <c r="D87" s="62" t="s">
        <v>51</v>
      </c>
      <c r="E87" s="146">
        <v>18000</v>
      </c>
      <c r="F87" s="14" t="s">
        <v>37</v>
      </c>
      <c r="G87" s="186" t="s">
        <v>198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1">
      <c r="B88" s="18"/>
      <c r="C88" s="17" t="s">
        <v>192</v>
      </c>
      <c r="D88" s="17" t="s">
        <v>52</v>
      </c>
      <c r="E88" s="152"/>
      <c r="F88" s="18"/>
      <c r="G88" s="187" t="s">
        <v>196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2:19" ht="21">
      <c r="B89" s="18"/>
      <c r="C89" s="16" t="s">
        <v>193</v>
      </c>
      <c r="D89" s="17"/>
      <c r="E89" s="152"/>
      <c r="F89" s="18"/>
      <c r="G89" s="187" t="s">
        <v>197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2:19" ht="21">
      <c r="B90" s="14">
        <v>2</v>
      </c>
      <c r="C90" s="40" t="s">
        <v>194</v>
      </c>
      <c r="D90" s="62" t="s">
        <v>51</v>
      </c>
      <c r="E90" s="146">
        <v>20000</v>
      </c>
      <c r="F90" s="14" t="s">
        <v>37</v>
      </c>
      <c r="G90" s="186" t="s">
        <v>198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1">
      <c r="B91" s="12"/>
      <c r="C91" s="39" t="s">
        <v>195</v>
      </c>
      <c r="D91" s="17" t="s">
        <v>52</v>
      </c>
      <c r="E91" s="159"/>
      <c r="F91" s="12"/>
      <c r="G91" s="187" t="s">
        <v>196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2:19" ht="21">
      <c r="B92" s="12"/>
      <c r="C92" s="39"/>
      <c r="D92" s="17"/>
      <c r="E92" s="159"/>
      <c r="F92" s="12"/>
      <c r="G92" s="187" t="s">
        <v>197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2:19" ht="21">
      <c r="B93" s="61">
        <v>3</v>
      </c>
      <c r="C93" s="62" t="s">
        <v>89</v>
      </c>
      <c r="D93" s="62" t="s">
        <v>90</v>
      </c>
      <c r="E93" s="149">
        <v>100000</v>
      </c>
      <c r="F93" s="14" t="s">
        <v>37</v>
      </c>
      <c r="G93" s="119" t="s">
        <v>199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1">
      <c r="B94" s="54"/>
      <c r="C94" s="42" t="s">
        <v>24</v>
      </c>
      <c r="D94" s="42" t="s">
        <v>24</v>
      </c>
      <c r="E94" s="160"/>
      <c r="F94" s="8"/>
      <c r="G94" s="188" t="s">
        <v>200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ht="21">
      <c r="B95" s="57"/>
      <c r="C95" s="58"/>
      <c r="D95" s="58"/>
      <c r="E95" s="161"/>
      <c r="F95" s="59"/>
      <c r="G95" s="13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21">
      <c r="B96" s="57"/>
      <c r="C96" s="58"/>
      <c r="D96" s="58"/>
      <c r="E96" s="150"/>
      <c r="F96" s="59"/>
      <c r="G96" s="13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21">
      <c r="B97" s="57"/>
      <c r="C97" s="58"/>
      <c r="D97" s="58"/>
      <c r="E97" s="150"/>
      <c r="F97" s="59"/>
      <c r="G97" s="13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21">
      <c r="B98" s="57"/>
      <c r="C98" s="58"/>
      <c r="D98" s="58"/>
      <c r="E98" s="150"/>
      <c r="F98" s="59"/>
      <c r="G98" s="13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21">
      <c r="B99" s="57"/>
      <c r="C99" s="58"/>
      <c r="D99" s="58"/>
      <c r="E99" s="150"/>
      <c r="F99" s="59"/>
      <c r="G99" s="13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21">
      <c r="B100" s="57"/>
      <c r="C100" s="58"/>
      <c r="D100" s="58"/>
      <c r="E100" s="150"/>
      <c r="F100" s="59"/>
      <c r="G100" s="13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25.5" customHeight="1">
      <c r="B101" s="57"/>
      <c r="C101" s="58"/>
      <c r="D101" s="58"/>
      <c r="E101" s="156">
        <v>7</v>
      </c>
      <c r="F101" s="59"/>
      <c r="G101" s="13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25.5" customHeight="1">
      <c r="B102" s="57"/>
      <c r="C102" s="58"/>
      <c r="D102" s="58"/>
      <c r="E102" s="156"/>
      <c r="F102" s="59"/>
      <c r="G102" s="13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25.5" customHeight="1">
      <c r="B103" s="57"/>
      <c r="C103" s="58"/>
      <c r="D103" s="58"/>
      <c r="E103" s="156"/>
      <c r="F103" s="59"/>
      <c r="G103" s="13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25.5" customHeight="1">
      <c r="B104" s="57"/>
      <c r="C104" s="58"/>
      <c r="D104" s="58"/>
      <c r="E104" s="150"/>
      <c r="F104" s="59"/>
      <c r="G104" s="13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23.25">
      <c r="E105" s="142" t="s">
        <v>0</v>
      </c>
    </row>
    <row r="106" ht="23.25">
      <c r="E106" s="142" t="s">
        <v>144</v>
      </c>
    </row>
    <row r="107" ht="23.25">
      <c r="E107" s="142" t="s">
        <v>1</v>
      </c>
    </row>
    <row r="108" spans="2:19" ht="21">
      <c r="B108" s="46" t="s">
        <v>19</v>
      </c>
      <c r="C108" s="26"/>
      <c r="D108" s="26"/>
      <c r="E108" s="143"/>
      <c r="F108" s="27"/>
      <c r="G108" s="130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2:7" ht="21">
      <c r="B109" s="51" t="s">
        <v>114</v>
      </c>
      <c r="C109" s="4"/>
      <c r="D109" s="4"/>
      <c r="E109" s="126"/>
      <c r="F109" s="19"/>
      <c r="G109" s="133"/>
    </row>
    <row r="110" spans="2:7" ht="20.25" customHeight="1">
      <c r="B110" s="51"/>
      <c r="C110" s="4"/>
      <c r="D110" s="4"/>
      <c r="E110" s="158"/>
      <c r="F110" s="19"/>
      <c r="G110" s="133"/>
    </row>
    <row r="111" spans="2:19" ht="21">
      <c r="B111" s="21" t="s">
        <v>16</v>
      </c>
      <c r="C111" s="220" t="s">
        <v>4</v>
      </c>
      <c r="D111" s="22" t="s">
        <v>5</v>
      </c>
      <c r="E111" s="221" t="s">
        <v>7</v>
      </c>
      <c r="F111" s="22" t="s">
        <v>8</v>
      </c>
      <c r="G111" s="21" t="s">
        <v>10</v>
      </c>
      <c r="H111" s="222" t="s">
        <v>35</v>
      </c>
      <c r="I111" s="222"/>
      <c r="J111" s="222"/>
      <c r="K111" s="222" t="s">
        <v>145</v>
      </c>
      <c r="L111" s="222"/>
      <c r="M111" s="222"/>
      <c r="N111" s="222"/>
      <c r="O111" s="222"/>
      <c r="P111" s="222"/>
      <c r="Q111" s="223"/>
      <c r="R111" s="223"/>
      <c r="S111" s="223"/>
    </row>
    <row r="112" spans="2:19" ht="21">
      <c r="B112" s="23" t="s">
        <v>17</v>
      </c>
      <c r="C112" s="220"/>
      <c r="D112" s="24" t="s">
        <v>6</v>
      </c>
      <c r="E112" s="221"/>
      <c r="F112" s="24" t="s">
        <v>9</v>
      </c>
      <c r="G112" s="23" t="s">
        <v>9</v>
      </c>
      <c r="H112" s="37" t="s">
        <v>31</v>
      </c>
      <c r="I112" s="37" t="s">
        <v>11</v>
      </c>
      <c r="J112" s="37" t="s">
        <v>32</v>
      </c>
      <c r="K112" s="37" t="s">
        <v>12</v>
      </c>
      <c r="L112" s="38" t="s">
        <v>13</v>
      </c>
      <c r="M112" s="38" t="s">
        <v>14</v>
      </c>
      <c r="N112" s="38" t="s">
        <v>33</v>
      </c>
      <c r="O112" s="38" t="s">
        <v>15</v>
      </c>
      <c r="P112" s="38" t="s">
        <v>34</v>
      </c>
      <c r="Q112" s="38" t="s">
        <v>148</v>
      </c>
      <c r="R112" s="38" t="s">
        <v>147</v>
      </c>
      <c r="S112" s="38" t="s">
        <v>149</v>
      </c>
    </row>
    <row r="113" spans="2:19" ht="21">
      <c r="B113" s="14">
        <v>1</v>
      </c>
      <c r="C113" s="62" t="s">
        <v>70</v>
      </c>
      <c r="D113" s="62" t="s">
        <v>72</v>
      </c>
      <c r="E113" s="149">
        <v>36000</v>
      </c>
      <c r="F113" s="189" t="s">
        <v>83</v>
      </c>
      <c r="G113" s="124" t="s">
        <v>36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1">
      <c r="B114" s="15"/>
      <c r="C114" s="42" t="s">
        <v>71</v>
      </c>
      <c r="D114" s="42"/>
      <c r="E114" s="162"/>
      <c r="F114" s="190" t="s">
        <v>36</v>
      </c>
      <c r="G114" s="135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2:19" ht="21">
      <c r="B115" s="14">
        <v>2</v>
      </c>
      <c r="C115" s="62" t="s">
        <v>81</v>
      </c>
      <c r="D115" s="62" t="s">
        <v>82</v>
      </c>
      <c r="E115" s="149">
        <v>327600</v>
      </c>
      <c r="F115" s="189" t="s">
        <v>83</v>
      </c>
      <c r="G115" s="124" t="s">
        <v>36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2:19" ht="21">
      <c r="B116" s="49"/>
      <c r="C116" s="42" t="s">
        <v>80</v>
      </c>
      <c r="D116" s="80"/>
      <c r="E116" s="162"/>
      <c r="F116" s="190" t="s">
        <v>36</v>
      </c>
      <c r="G116" s="135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2:19" ht="21">
      <c r="B117" s="61">
        <v>3</v>
      </c>
      <c r="C117" s="62" t="s">
        <v>85</v>
      </c>
      <c r="D117" s="62" t="s">
        <v>142</v>
      </c>
      <c r="E117" s="149">
        <v>201600</v>
      </c>
      <c r="F117" s="189" t="s">
        <v>83</v>
      </c>
      <c r="G117" s="124" t="s">
        <v>36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2:19" ht="21">
      <c r="B118" s="54"/>
      <c r="C118" s="42" t="s">
        <v>201</v>
      </c>
      <c r="D118" s="42" t="s">
        <v>84</v>
      </c>
      <c r="E118" s="162"/>
      <c r="F118" s="190" t="s">
        <v>36</v>
      </c>
      <c r="G118" s="135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2:19" ht="21">
      <c r="B119" s="7">
        <v>4</v>
      </c>
      <c r="C119" s="62" t="s">
        <v>274</v>
      </c>
      <c r="D119" s="62" t="s">
        <v>275</v>
      </c>
      <c r="E119" s="149" t="s">
        <v>276</v>
      </c>
      <c r="F119" s="189" t="s">
        <v>83</v>
      </c>
      <c r="G119" s="124" t="s">
        <v>36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2:19" ht="21">
      <c r="B120" s="8"/>
      <c r="C120" s="42"/>
      <c r="D120" s="42"/>
      <c r="E120" s="162"/>
      <c r="F120" s="190" t="s">
        <v>36</v>
      </c>
      <c r="G120" s="135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2:19" ht="21">
      <c r="B121" s="59"/>
      <c r="C121" s="58"/>
      <c r="D121" s="58"/>
      <c r="E121" s="164"/>
      <c r="F121" s="70"/>
      <c r="G121" s="12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21">
      <c r="B122" s="59"/>
      <c r="C122" s="58"/>
      <c r="D122" s="58"/>
      <c r="E122" s="164"/>
      <c r="F122" s="70"/>
      <c r="G122" s="12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ht="21">
      <c r="B123" s="59"/>
      <c r="C123" s="58"/>
      <c r="D123" s="58"/>
      <c r="E123" s="164"/>
      <c r="F123" s="70"/>
      <c r="G123" s="12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ht="21">
      <c r="B124" s="59"/>
      <c r="C124" s="58"/>
      <c r="D124" s="58"/>
      <c r="E124" s="164"/>
      <c r="F124" s="70"/>
      <c r="G124" s="12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ht="21">
      <c r="B125" s="59"/>
      <c r="C125" s="58"/>
      <c r="D125" s="58"/>
      <c r="E125" s="164"/>
      <c r="F125" s="70"/>
      <c r="G125" s="12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21">
      <c r="B126" s="59"/>
      <c r="C126" s="58"/>
      <c r="D126" s="58"/>
      <c r="E126" s="164"/>
      <c r="F126" s="70"/>
      <c r="G126" s="12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21">
      <c r="B127" s="59"/>
      <c r="C127" s="58"/>
      <c r="D127" s="58"/>
      <c r="E127" s="164"/>
      <c r="F127" s="70"/>
      <c r="G127" s="12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25.5" customHeight="1">
      <c r="B128" s="59"/>
      <c r="C128" s="58"/>
      <c r="D128" s="58"/>
      <c r="E128" s="156">
        <v>8</v>
      </c>
      <c r="F128" s="70"/>
      <c r="G128" s="12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25.5" customHeight="1">
      <c r="B129" s="59"/>
      <c r="C129" s="58"/>
      <c r="D129" s="58"/>
      <c r="E129" s="156"/>
      <c r="F129" s="70"/>
      <c r="G129" s="12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25.5" customHeight="1">
      <c r="B130" s="59"/>
      <c r="C130" s="58"/>
      <c r="D130" s="58"/>
      <c r="E130" s="164"/>
      <c r="F130" s="70"/>
      <c r="G130" s="12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23.25">
      <c r="E131" s="142" t="s">
        <v>0</v>
      </c>
    </row>
    <row r="132" ht="23.25">
      <c r="E132" s="142" t="s">
        <v>144</v>
      </c>
    </row>
    <row r="133" ht="23.25">
      <c r="E133" s="142" t="s">
        <v>1</v>
      </c>
    </row>
    <row r="134" spans="2:7" s="26" customFormat="1" ht="21">
      <c r="B134" s="46" t="s">
        <v>20</v>
      </c>
      <c r="C134" s="28"/>
      <c r="D134" s="28"/>
      <c r="E134" s="165"/>
      <c r="F134" s="25"/>
      <c r="G134" s="136"/>
    </row>
    <row r="135" spans="2:7" ht="21">
      <c r="B135" s="46" t="s">
        <v>21</v>
      </c>
      <c r="C135" s="20"/>
      <c r="D135" s="20"/>
      <c r="E135" s="166"/>
      <c r="F135" s="19"/>
      <c r="G135" s="133"/>
    </row>
    <row r="136" spans="2:19" ht="21">
      <c r="B136" s="21" t="s">
        <v>16</v>
      </c>
      <c r="C136" s="220" t="s">
        <v>4</v>
      </c>
      <c r="D136" s="22" t="s">
        <v>5</v>
      </c>
      <c r="E136" s="221" t="s">
        <v>7</v>
      </c>
      <c r="F136" s="22" t="s">
        <v>8</v>
      </c>
      <c r="G136" s="21" t="s">
        <v>10</v>
      </c>
      <c r="H136" s="222" t="s">
        <v>35</v>
      </c>
      <c r="I136" s="222"/>
      <c r="J136" s="222"/>
      <c r="K136" s="222" t="s">
        <v>145</v>
      </c>
      <c r="L136" s="222"/>
      <c r="M136" s="222"/>
      <c r="N136" s="222"/>
      <c r="O136" s="222"/>
      <c r="P136" s="222"/>
      <c r="Q136" s="223"/>
      <c r="R136" s="223"/>
      <c r="S136" s="223"/>
    </row>
    <row r="137" spans="2:19" ht="21">
      <c r="B137" s="23" t="s">
        <v>17</v>
      </c>
      <c r="C137" s="220"/>
      <c r="D137" s="24" t="s">
        <v>6</v>
      </c>
      <c r="E137" s="221"/>
      <c r="F137" s="24" t="s">
        <v>9</v>
      </c>
      <c r="G137" s="23" t="s">
        <v>9</v>
      </c>
      <c r="H137" s="37" t="s">
        <v>31</v>
      </c>
      <c r="I137" s="37" t="s">
        <v>11</v>
      </c>
      <c r="J137" s="37" t="s">
        <v>32</v>
      </c>
      <c r="K137" s="37" t="s">
        <v>12</v>
      </c>
      <c r="L137" s="38" t="s">
        <v>13</v>
      </c>
      <c r="M137" s="38" t="s">
        <v>14</v>
      </c>
      <c r="N137" s="38" t="s">
        <v>33</v>
      </c>
      <c r="O137" s="38" t="s">
        <v>15</v>
      </c>
      <c r="P137" s="38" t="s">
        <v>34</v>
      </c>
      <c r="Q137" s="38" t="s">
        <v>148</v>
      </c>
      <c r="R137" s="38" t="s">
        <v>147</v>
      </c>
      <c r="S137" s="38" t="s">
        <v>149</v>
      </c>
    </row>
    <row r="138" spans="2:19" ht="21">
      <c r="B138" s="121">
        <v>1</v>
      </c>
      <c r="C138" s="62" t="s">
        <v>202</v>
      </c>
      <c r="D138" s="193" t="s">
        <v>91</v>
      </c>
      <c r="E138" s="146">
        <v>800000</v>
      </c>
      <c r="F138" s="14" t="s">
        <v>24</v>
      </c>
      <c r="G138" s="121" t="s">
        <v>204</v>
      </c>
      <c r="H138" s="191"/>
      <c r="I138" s="191"/>
      <c r="J138" s="191"/>
      <c r="K138" s="191"/>
      <c r="L138" s="192"/>
      <c r="M138" s="192"/>
      <c r="N138" s="192"/>
      <c r="O138" s="192"/>
      <c r="P138" s="192"/>
      <c r="Q138" s="192"/>
      <c r="R138" s="192"/>
      <c r="S138" s="192"/>
    </row>
    <row r="139" spans="2:19" ht="21">
      <c r="B139" s="120"/>
      <c r="C139" s="188" t="s">
        <v>203</v>
      </c>
      <c r="D139" s="24"/>
      <c r="E139" s="184"/>
      <c r="F139" s="24"/>
      <c r="G139" s="23"/>
      <c r="H139" s="117"/>
      <c r="I139" s="117"/>
      <c r="J139" s="117"/>
      <c r="K139" s="117"/>
      <c r="L139" s="118"/>
      <c r="M139" s="118"/>
      <c r="N139" s="118"/>
      <c r="O139" s="118"/>
      <c r="P139" s="118"/>
      <c r="Q139" s="118"/>
      <c r="R139" s="118"/>
      <c r="S139" s="118"/>
    </row>
    <row r="140" spans="2:19" ht="21">
      <c r="B140" s="121">
        <v>2</v>
      </c>
      <c r="C140" s="40" t="s">
        <v>205</v>
      </c>
      <c r="D140" s="193" t="s">
        <v>206</v>
      </c>
      <c r="E140" s="152">
        <v>50000</v>
      </c>
      <c r="F140" s="18" t="s">
        <v>41</v>
      </c>
      <c r="G140" s="18" t="s">
        <v>41</v>
      </c>
      <c r="H140" s="194"/>
      <c r="I140" s="194"/>
      <c r="J140" s="194"/>
      <c r="K140" s="194"/>
      <c r="L140" s="116"/>
      <c r="M140" s="116"/>
      <c r="N140" s="116"/>
      <c r="O140" s="116"/>
      <c r="P140" s="116"/>
      <c r="Q140" s="116"/>
      <c r="R140" s="116"/>
      <c r="S140" s="116"/>
    </row>
    <row r="141" spans="2:19" ht="21">
      <c r="B141" s="14">
        <v>3</v>
      </c>
      <c r="C141" s="62" t="s">
        <v>50</v>
      </c>
      <c r="D141" s="62" t="s">
        <v>207</v>
      </c>
      <c r="E141" s="149">
        <v>70000</v>
      </c>
      <c r="F141" s="14" t="s">
        <v>24</v>
      </c>
      <c r="G141" s="119" t="s">
        <v>277</v>
      </c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</row>
    <row r="142" spans="2:19" ht="21">
      <c r="B142" s="15"/>
      <c r="C142" s="16"/>
      <c r="D142" s="16" t="s">
        <v>208</v>
      </c>
      <c r="E142" s="151"/>
      <c r="F142" s="15"/>
      <c r="G142" s="120" t="s">
        <v>278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10"/>
    </row>
    <row r="143" spans="2:19" ht="21">
      <c r="B143" s="18">
        <v>4</v>
      </c>
      <c r="C143" s="17" t="s">
        <v>209</v>
      </c>
      <c r="D143" s="17" t="s">
        <v>211</v>
      </c>
      <c r="E143" s="152">
        <v>67200</v>
      </c>
      <c r="F143" s="14" t="s">
        <v>24</v>
      </c>
      <c r="G143" s="121" t="s">
        <v>212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11"/>
    </row>
    <row r="144" spans="2:19" ht="21">
      <c r="B144" s="18"/>
      <c r="C144" s="17" t="s">
        <v>210</v>
      </c>
      <c r="D144" s="17"/>
      <c r="E144" s="152"/>
      <c r="F144" s="18"/>
      <c r="G144" s="121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11"/>
    </row>
    <row r="145" spans="2:19" ht="21">
      <c r="B145" s="14">
        <v>5</v>
      </c>
      <c r="C145" s="62" t="s">
        <v>215</v>
      </c>
      <c r="D145" s="62" t="s">
        <v>38</v>
      </c>
      <c r="E145" s="149">
        <v>50000</v>
      </c>
      <c r="F145" s="14" t="s">
        <v>24</v>
      </c>
      <c r="G145" s="119" t="s">
        <v>36</v>
      </c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</row>
    <row r="146" spans="2:19" ht="21">
      <c r="B146" s="18"/>
      <c r="C146" s="39" t="s">
        <v>216</v>
      </c>
      <c r="D146" s="39"/>
      <c r="E146" s="167"/>
      <c r="F146" s="18"/>
      <c r="G146" s="121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2:19" ht="21">
      <c r="B147" s="14">
        <v>6</v>
      </c>
      <c r="C147" s="62" t="s">
        <v>46</v>
      </c>
      <c r="D147" s="62" t="s">
        <v>48</v>
      </c>
      <c r="E147" s="149">
        <v>60000</v>
      </c>
      <c r="F147" s="14" t="s">
        <v>24</v>
      </c>
      <c r="G147" s="119" t="s">
        <v>36</v>
      </c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2:19" ht="21">
      <c r="B148" s="15"/>
      <c r="C148" s="16" t="s">
        <v>47</v>
      </c>
      <c r="D148" s="16" t="s">
        <v>49</v>
      </c>
      <c r="E148" s="151"/>
      <c r="F148" s="15"/>
      <c r="G148" s="120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10"/>
    </row>
    <row r="149" spans="2:19" ht="21">
      <c r="B149" s="14">
        <v>7</v>
      </c>
      <c r="C149" s="62" t="s">
        <v>116</v>
      </c>
      <c r="D149" s="62" t="s">
        <v>217</v>
      </c>
      <c r="E149" s="149">
        <v>1104000</v>
      </c>
      <c r="F149" s="14" t="s">
        <v>24</v>
      </c>
      <c r="G149" s="119" t="s">
        <v>36</v>
      </c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2:19" ht="21">
      <c r="B150" s="15"/>
      <c r="C150" s="42" t="s">
        <v>213</v>
      </c>
      <c r="D150" s="16"/>
      <c r="E150" s="148"/>
      <c r="F150" s="71"/>
      <c r="G150" s="122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10"/>
    </row>
    <row r="151" spans="2:19" ht="21">
      <c r="B151" s="14">
        <v>8</v>
      </c>
      <c r="C151" s="62" t="s">
        <v>116</v>
      </c>
      <c r="D151" s="62" t="s">
        <v>217</v>
      </c>
      <c r="E151" s="149">
        <v>420000</v>
      </c>
      <c r="F151" s="14" t="s">
        <v>24</v>
      </c>
      <c r="G151" s="119" t="s">
        <v>36</v>
      </c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</row>
    <row r="152" spans="2:19" ht="21">
      <c r="B152" s="15"/>
      <c r="C152" s="42" t="s">
        <v>214</v>
      </c>
      <c r="D152" s="16"/>
      <c r="E152" s="148"/>
      <c r="F152" s="71"/>
      <c r="G152" s="122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10"/>
    </row>
    <row r="153" spans="2:19" ht="21">
      <c r="B153" s="14">
        <v>9</v>
      </c>
      <c r="C153" s="62" t="s">
        <v>116</v>
      </c>
      <c r="D153" s="62" t="s">
        <v>218</v>
      </c>
      <c r="E153" s="149">
        <v>132000</v>
      </c>
      <c r="F153" s="14" t="s">
        <v>24</v>
      </c>
      <c r="G153" s="119" t="s">
        <v>36</v>
      </c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</row>
    <row r="154" spans="2:19" ht="21">
      <c r="B154" s="15"/>
      <c r="C154" s="42" t="s">
        <v>213</v>
      </c>
      <c r="D154" s="16"/>
      <c r="E154" s="151"/>
      <c r="F154" s="15"/>
      <c r="G154" s="120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10"/>
    </row>
    <row r="155" spans="2:19" ht="21">
      <c r="B155" s="14">
        <v>10</v>
      </c>
      <c r="C155" s="62" t="s">
        <v>116</v>
      </c>
      <c r="D155" s="62" t="s">
        <v>218</v>
      </c>
      <c r="E155" s="149">
        <v>270000</v>
      </c>
      <c r="F155" s="14" t="s">
        <v>24</v>
      </c>
      <c r="G155" s="119" t="s">
        <v>36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2:19" ht="21">
      <c r="B156" s="15"/>
      <c r="C156" s="42" t="s">
        <v>213</v>
      </c>
      <c r="D156" s="16"/>
      <c r="E156" s="151"/>
      <c r="F156" s="15"/>
      <c r="G156" s="120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10"/>
    </row>
    <row r="157" spans="2:19" ht="25.5" customHeight="1">
      <c r="B157" s="32"/>
      <c r="C157" s="58"/>
      <c r="D157" s="4"/>
      <c r="E157" s="156">
        <v>9</v>
      </c>
      <c r="F157" s="32"/>
      <c r="G157" s="12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7" ht="23.25">
      <c r="B158" s="52"/>
      <c r="C158" s="4"/>
      <c r="D158" s="4"/>
      <c r="E158" s="142" t="s">
        <v>0</v>
      </c>
      <c r="F158" s="32"/>
      <c r="G158" s="126"/>
    </row>
    <row r="159" spans="2:7" ht="23.25">
      <c r="B159" s="52"/>
      <c r="C159" s="4"/>
      <c r="D159" s="4"/>
      <c r="E159" s="142" t="s">
        <v>144</v>
      </c>
      <c r="F159" s="32"/>
      <c r="G159" s="126"/>
    </row>
    <row r="160" spans="2:7" ht="23.25">
      <c r="B160" s="52"/>
      <c r="C160" s="4"/>
      <c r="D160" s="4"/>
      <c r="E160" s="142" t="s">
        <v>1</v>
      </c>
      <c r="F160" s="32"/>
      <c r="G160" s="126"/>
    </row>
    <row r="161" spans="2:7" ht="21">
      <c r="B161" s="46" t="s">
        <v>20</v>
      </c>
      <c r="C161" s="20"/>
      <c r="D161" s="20"/>
      <c r="E161" s="166"/>
      <c r="F161" s="19"/>
      <c r="G161" s="133"/>
    </row>
    <row r="162" spans="2:7" ht="21">
      <c r="B162" s="46" t="s">
        <v>29</v>
      </c>
      <c r="C162" s="4"/>
      <c r="D162" s="4"/>
      <c r="E162" s="126"/>
      <c r="F162" s="19"/>
      <c r="G162" s="133"/>
    </row>
    <row r="163" spans="2:7" ht="20.25" customHeight="1">
      <c r="B163" s="46"/>
      <c r="C163" s="4"/>
      <c r="D163" s="4"/>
      <c r="E163" s="158"/>
      <c r="F163" s="19"/>
      <c r="G163" s="133"/>
    </row>
    <row r="164" spans="2:19" ht="21">
      <c r="B164" s="21" t="s">
        <v>16</v>
      </c>
      <c r="C164" s="220" t="s">
        <v>4</v>
      </c>
      <c r="D164" s="22" t="s">
        <v>5</v>
      </c>
      <c r="E164" s="221" t="s">
        <v>7</v>
      </c>
      <c r="F164" s="22" t="s">
        <v>8</v>
      </c>
      <c r="G164" s="21" t="s">
        <v>10</v>
      </c>
      <c r="H164" s="222" t="s">
        <v>35</v>
      </c>
      <c r="I164" s="222"/>
      <c r="J164" s="222"/>
      <c r="K164" s="222" t="s">
        <v>145</v>
      </c>
      <c r="L164" s="222"/>
      <c r="M164" s="222"/>
      <c r="N164" s="222"/>
      <c r="O164" s="222"/>
      <c r="P164" s="222"/>
      <c r="Q164" s="223"/>
      <c r="R164" s="223"/>
      <c r="S164" s="223"/>
    </row>
    <row r="165" spans="2:19" ht="21">
      <c r="B165" s="23" t="s">
        <v>17</v>
      </c>
      <c r="C165" s="220"/>
      <c r="D165" s="24" t="s">
        <v>6</v>
      </c>
      <c r="E165" s="221"/>
      <c r="F165" s="24" t="s">
        <v>9</v>
      </c>
      <c r="G165" s="23" t="s">
        <v>9</v>
      </c>
      <c r="H165" s="37" t="s">
        <v>31</v>
      </c>
      <c r="I165" s="37" t="s">
        <v>11</v>
      </c>
      <c r="J165" s="37" t="s">
        <v>32</v>
      </c>
      <c r="K165" s="37" t="s">
        <v>12</v>
      </c>
      <c r="L165" s="38" t="s">
        <v>13</v>
      </c>
      <c r="M165" s="38" t="s">
        <v>14</v>
      </c>
      <c r="N165" s="38" t="s">
        <v>33</v>
      </c>
      <c r="O165" s="38" t="s">
        <v>15</v>
      </c>
      <c r="P165" s="38" t="s">
        <v>34</v>
      </c>
      <c r="Q165" s="38" t="s">
        <v>148</v>
      </c>
      <c r="R165" s="38" t="s">
        <v>147</v>
      </c>
      <c r="S165" s="38" t="s">
        <v>149</v>
      </c>
    </row>
    <row r="166" spans="2:19" ht="21">
      <c r="B166" s="15">
        <v>1</v>
      </c>
      <c r="C166" s="42" t="s">
        <v>54</v>
      </c>
      <c r="D166" s="42" t="s">
        <v>54</v>
      </c>
      <c r="E166" s="162">
        <v>40000</v>
      </c>
      <c r="F166" s="15" t="s">
        <v>24</v>
      </c>
      <c r="G166" s="120" t="s">
        <v>36</v>
      </c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</row>
    <row r="167" spans="2:19" s="75" customFormat="1" ht="21">
      <c r="B167" s="35">
        <v>2</v>
      </c>
      <c r="C167" s="43" t="s">
        <v>109</v>
      </c>
      <c r="D167" s="43" t="s">
        <v>110</v>
      </c>
      <c r="E167" s="144">
        <v>50000</v>
      </c>
      <c r="F167" s="35" t="s">
        <v>24</v>
      </c>
      <c r="G167" s="125" t="s">
        <v>219</v>
      </c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</row>
    <row r="168" spans="2:19" ht="21">
      <c r="B168" s="32"/>
      <c r="C168" s="58"/>
      <c r="D168" s="58"/>
      <c r="E168" s="163"/>
      <c r="F168" s="32"/>
      <c r="G168" s="12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21">
      <c r="B169" s="32"/>
      <c r="C169" s="58"/>
      <c r="D169" s="58"/>
      <c r="E169" s="164"/>
      <c r="F169" s="32"/>
      <c r="G169" s="12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21">
      <c r="B170" s="32"/>
      <c r="C170" s="58"/>
      <c r="D170" s="58"/>
      <c r="E170" s="164"/>
      <c r="F170" s="32"/>
      <c r="G170" s="12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21">
      <c r="B171" s="32"/>
      <c r="C171" s="58"/>
      <c r="D171" s="58"/>
      <c r="E171" s="164"/>
      <c r="F171" s="32"/>
      <c r="G171" s="12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21">
      <c r="B172" s="32"/>
      <c r="C172" s="58"/>
      <c r="D172" s="58"/>
      <c r="E172" s="164"/>
      <c r="F172" s="32"/>
      <c r="G172" s="12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21">
      <c r="B173" s="32"/>
      <c r="C173" s="58"/>
      <c r="D173" s="58"/>
      <c r="E173" s="164"/>
      <c r="F173" s="32"/>
      <c r="G173" s="12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21">
      <c r="B174" s="32"/>
      <c r="C174" s="58"/>
      <c r="D174" s="58"/>
      <c r="E174" s="164"/>
      <c r="F174" s="32"/>
      <c r="G174" s="12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21">
      <c r="B175" s="32"/>
      <c r="C175" s="58"/>
      <c r="D175" s="58"/>
      <c r="E175" s="164"/>
      <c r="F175" s="32"/>
      <c r="G175" s="12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21">
      <c r="B176" s="32"/>
      <c r="C176" s="58"/>
      <c r="D176" s="58"/>
      <c r="E176" s="164"/>
      <c r="F176" s="32"/>
      <c r="G176" s="12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25.5" customHeight="1">
      <c r="B177" s="32"/>
      <c r="C177" s="58"/>
      <c r="D177" s="58"/>
      <c r="F177" s="32"/>
      <c r="G177" s="12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25.5" customHeight="1">
      <c r="B178" s="32"/>
      <c r="C178" s="58"/>
      <c r="D178" s="58"/>
      <c r="F178" s="32"/>
      <c r="G178" s="12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25.5" customHeight="1">
      <c r="B179" s="32"/>
      <c r="C179" s="58"/>
      <c r="D179" s="58"/>
      <c r="E179" s="156">
        <v>10</v>
      </c>
      <c r="F179" s="32"/>
      <c r="G179" s="12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25.5" customHeight="1">
      <c r="B180" s="32"/>
      <c r="C180" s="58"/>
      <c r="D180" s="58"/>
      <c r="E180" s="156"/>
      <c r="F180" s="32"/>
      <c r="G180" s="12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25.5" customHeight="1">
      <c r="B181" s="32"/>
      <c r="C181" s="58"/>
      <c r="D181" s="58"/>
      <c r="E181" s="156"/>
      <c r="F181" s="32"/>
      <c r="G181" s="12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25.5" customHeight="1">
      <c r="B182" s="32"/>
      <c r="C182" s="58"/>
      <c r="D182" s="58"/>
      <c r="E182" s="156"/>
      <c r="F182" s="32"/>
      <c r="G182" s="12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7" ht="23.25">
      <c r="B183" s="52"/>
      <c r="C183" s="4"/>
      <c r="D183" s="4"/>
      <c r="E183" s="142" t="s">
        <v>0</v>
      </c>
      <c r="F183" s="32"/>
      <c r="G183" s="126"/>
    </row>
    <row r="184" spans="2:7" ht="23.25">
      <c r="B184" s="52"/>
      <c r="C184" s="4"/>
      <c r="D184" s="4"/>
      <c r="E184" s="142" t="s">
        <v>144</v>
      </c>
      <c r="F184" s="32"/>
      <c r="G184" s="126"/>
    </row>
    <row r="185" spans="2:7" ht="23.25">
      <c r="B185" s="52"/>
      <c r="C185" s="4"/>
      <c r="D185" s="4"/>
      <c r="E185" s="142" t="s">
        <v>1</v>
      </c>
      <c r="F185" s="32"/>
      <c r="G185" s="126"/>
    </row>
    <row r="186" spans="2:7" ht="21">
      <c r="B186" s="46" t="s">
        <v>20</v>
      </c>
      <c r="C186" s="20"/>
      <c r="D186" s="20"/>
      <c r="E186" s="166"/>
      <c r="F186" s="19"/>
      <c r="G186" s="133"/>
    </row>
    <row r="187" spans="2:7" ht="21">
      <c r="B187" s="46" t="s">
        <v>113</v>
      </c>
      <c r="C187" s="4"/>
      <c r="D187" s="4"/>
      <c r="E187" s="126"/>
      <c r="F187" s="19"/>
      <c r="G187" s="133"/>
    </row>
    <row r="188" spans="2:7" ht="20.25" customHeight="1">
      <c r="B188" s="46"/>
      <c r="C188" s="4"/>
      <c r="D188" s="4"/>
      <c r="E188" s="158"/>
      <c r="F188" s="19"/>
      <c r="G188" s="133"/>
    </row>
    <row r="189" spans="2:19" ht="21">
      <c r="B189" s="21" t="s">
        <v>16</v>
      </c>
      <c r="C189" s="220" t="s">
        <v>4</v>
      </c>
      <c r="D189" s="22" t="s">
        <v>5</v>
      </c>
      <c r="E189" s="221" t="s">
        <v>7</v>
      </c>
      <c r="F189" s="22" t="s">
        <v>8</v>
      </c>
      <c r="G189" s="21" t="s">
        <v>10</v>
      </c>
      <c r="H189" s="222" t="s">
        <v>35</v>
      </c>
      <c r="I189" s="222"/>
      <c r="J189" s="222"/>
      <c r="K189" s="222" t="s">
        <v>145</v>
      </c>
      <c r="L189" s="222"/>
      <c r="M189" s="222"/>
      <c r="N189" s="222"/>
      <c r="O189" s="222"/>
      <c r="P189" s="222"/>
      <c r="Q189" s="223"/>
      <c r="R189" s="223"/>
      <c r="S189" s="223"/>
    </row>
    <row r="190" spans="2:19" ht="21">
      <c r="B190" s="23" t="s">
        <v>17</v>
      </c>
      <c r="C190" s="220"/>
      <c r="D190" s="24" t="s">
        <v>6</v>
      </c>
      <c r="E190" s="221"/>
      <c r="F190" s="24" t="s">
        <v>9</v>
      </c>
      <c r="G190" s="23" t="s">
        <v>9</v>
      </c>
      <c r="H190" s="37" t="s">
        <v>31</v>
      </c>
      <c r="I190" s="37" t="s">
        <v>11</v>
      </c>
      <c r="J190" s="37" t="s">
        <v>32</v>
      </c>
      <c r="K190" s="37" t="s">
        <v>12</v>
      </c>
      <c r="L190" s="38" t="s">
        <v>13</v>
      </c>
      <c r="M190" s="38" t="s">
        <v>14</v>
      </c>
      <c r="N190" s="38" t="s">
        <v>33</v>
      </c>
      <c r="O190" s="38" t="s">
        <v>15</v>
      </c>
      <c r="P190" s="38" t="s">
        <v>34</v>
      </c>
      <c r="Q190" s="38" t="s">
        <v>148</v>
      </c>
      <c r="R190" s="38" t="s">
        <v>147</v>
      </c>
      <c r="S190" s="38" t="s">
        <v>149</v>
      </c>
    </row>
    <row r="191" spans="2:19" ht="21">
      <c r="B191" s="81">
        <v>1</v>
      </c>
      <c r="C191" s="39" t="s">
        <v>39</v>
      </c>
      <c r="D191" s="39" t="s">
        <v>40</v>
      </c>
      <c r="E191" s="167">
        <v>20000</v>
      </c>
      <c r="F191" s="81" t="s">
        <v>41</v>
      </c>
      <c r="G191" s="81" t="s">
        <v>41</v>
      </c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</row>
    <row r="192" spans="2:19" ht="21">
      <c r="B192" s="44">
        <v>2</v>
      </c>
      <c r="C192" s="43" t="s">
        <v>43</v>
      </c>
      <c r="D192" s="43" t="s">
        <v>40</v>
      </c>
      <c r="E192" s="144">
        <v>15000</v>
      </c>
      <c r="F192" s="44" t="s">
        <v>41</v>
      </c>
      <c r="G192" s="44" t="s">
        <v>41</v>
      </c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</row>
    <row r="193" spans="2:19" ht="21">
      <c r="B193" s="61">
        <v>3</v>
      </c>
      <c r="C193" s="62" t="s">
        <v>73</v>
      </c>
      <c r="D193" s="62" t="s">
        <v>75</v>
      </c>
      <c r="E193" s="149">
        <v>30000</v>
      </c>
      <c r="F193" s="189" t="s">
        <v>78</v>
      </c>
      <c r="G193" s="124" t="s">
        <v>279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</row>
    <row r="194" spans="2:19" ht="21">
      <c r="B194" s="83"/>
      <c r="C194" s="39" t="s">
        <v>74</v>
      </c>
      <c r="D194" s="39" t="s">
        <v>76</v>
      </c>
      <c r="E194" s="167"/>
      <c r="F194" s="195" t="s">
        <v>77</v>
      </c>
      <c r="G194" s="137" t="s">
        <v>280</v>
      </c>
      <c r="H194" s="39"/>
      <c r="I194" s="39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2:19" ht="21">
      <c r="B195" s="82"/>
      <c r="C195" s="42"/>
      <c r="D195" s="80"/>
      <c r="E195" s="162"/>
      <c r="F195" s="190" t="s">
        <v>76</v>
      </c>
      <c r="G195" s="138" t="s">
        <v>281</v>
      </c>
      <c r="H195" s="42"/>
      <c r="I195" s="42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2:19" ht="21">
      <c r="B196" s="81">
        <v>4</v>
      </c>
      <c r="C196" s="39" t="s">
        <v>117</v>
      </c>
      <c r="D196" s="39" t="s">
        <v>92</v>
      </c>
      <c r="E196" s="167">
        <v>220000</v>
      </c>
      <c r="F196" s="81" t="s">
        <v>24</v>
      </c>
      <c r="G196" s="127" t="s">
        <v>282</v>
      </c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</row>
    <row r="197" spans="2:19" ht="21">
      <c r="B197" s="82"/>
      <c r="C197" s="42" t="s">
        <v>118</v>
      </c>
      <c r="D197" s="80" t="s">
        <v>93</v>
      </c>
      <c r="E197" s="162"/>
      <c r="F197" s="67"/>
      <c r="G197" s="135"/>
      <c r="H197" s="42"/>
      <c r="I197" s="42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2:19" ht="21">
      <c r="B198" s="61">
        <v>5</v>
      </c>
      <c r="C198" s="62" t="s">
        <v>94</v>
      </c>
      <c r="D198" s="62" t="s">
        <v>156</v>
      </c>
      <c r="E198" s="149">
        <v>5000</v>
      </c>
      <c r="F198" s="61" t="s">
        <v>69</v>
      </c>
      <c r="G198" s="61" t="s">
        <v>69</v>
      </c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</row>
    <row r="199" spans="2:19" ht="21">
      <c r="B199" s="83"/>
      <c r="C199" s="39" t="s">
        <v>95</v>
      </c>
      <c r="D199" s="39"/>
      <c r="E199" s="167"/>
      <c r="F199" s="81"/>
      <c r="G199" s="127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2:19" ht="21">
      <c r="B200" s="82"/>
      <c r="C200" s="42" t="s">
        <v>96</v>
      </c>
      <c r="D200" s="80"/>
      <c r="E200" s="162"/>
      <c r="F200" s="67"/>
      <c r="G200" s="135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1" spans="2:19" ht="21">
      <c r="B201" s="44">
        <v>6</v>
      </c>
      <c r="C201" s="43" t="s">
        <v>97</v>
      </c>
      <c r="D201" s="43" t="s">
        <v>221</v>
      </c>
      <c r="E201" s="144">
        <v>30000</v>
      </c>
      <c r="F201" s="44" t="s">
        <v>283</v>
      </c>
      <c r="G201" s="203" t="s">
        <v>283</v>
      </c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</row>
    <row r="202" spans="2:19" ht="21">
      <c r="B202" s="35">
        <v>7</v>
      </c>
      <c r="C202" s="36" t="s">
        <v>220</v>
      </c>
      <c r="D202" s="43" t="s">
        <v>221</v>
      </c>
      <c r="E202" s="144">
        <v>40000</v>
      </c>
      <c r="F202" s="44" t="s">
        <v>283</v>
      </c>
      <c r="G202" s="203" t="s">
        <v>283</v>
      </c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</row>
    <row r="210" ht="23.25">
      <c r="E210" s="156">
        <v>11</v>
      </c>
    </row>
    <row r="214" spans="2:7" ht="23.25">
      <c r="B214" s="52"/>
      <c r="C214" s="4"/>
      <c r="D214" s="4"/>
      <c r="E214" s="142" t="s">
        <v>0</v>
      </c>
      <c r="F214" s="32"/>
      <c r="G214" s="126"/>
    </row>
    <row r="215" spans="2:7" ht="23.25">
      <c r="B215" s="52"/>
      <c r="C215" s="4"/>
      <c r="D215" s="4"/>
      <c r="E215" s="142" t="s">
        <v>144</v>
      </c>
      <c r="F215" s="32"/>
      <c r="G215" s="126"/>
    </row>
    <row r="216" spans="2:7" ht="23.25">
      <c r="B216" s="52"/>
      <c r="C216" s="4"/>
      <c r="D216" s="4"/>
      <c r="E216" s="142" t="s">
        <v>1</v>
      </c>
      <c r="F216" s="32"/>
      <c r="G216" s="126"/>
    </row>
    <row r="217" spans="2:7" ht="21">
      <c r="B217" s="46" t="s">
        <v>20</v>
      </c>
      <c r="C217" s="20"/>
      <c r="D217" s="20"/>
      <c r="E217" s="166"/>
      <c r="F217" s="19"/>
      <c r="G217" s="133"/>
    </row>
    <row r="218" spans="2:7" ht="21">
      <c r="B218" s="46" t="s">
        <v>113</v>
      </c>
      <c r="C218" s="4"/>
      <c r="D218" s="4"/>
      <c r="E218" s="126"/>
      <c r="F218" s="19"/>
      <c r="G218" s="133"/>
    </row>
    <row r="219" spans="2:7" ht="21">
      <c r="B219" s="46"/>
      <c r="C219" s="4"/>
      <c r="D219" s="4"/>
      <c r="E219" s="158"/>
      <c r="F219" s="19"/>
      <c r="G219" s="133"/>
    </row>
    <row r="220" spans="2:19" ht="21">
      <c r="B220" s="21" t="s">
        <v>16</v>
      </c>
      <c r="C220" s="220" t="s">
        <v>4</v>
      </c>
      <c r="D220" s="22" t="s">
        <v>5</v>
      </c>
      <c r="E220" s="221" t="s">
        <v>7</v>
      </c>
      <c r="F220" s="22" t="s">
        <v>8</v>
      </c>
      <c r="G220" s="21" t="s">
        <v>10</v>
      </c>
      <c r="H220" s="222" t="s">
        <v>35</v>
      </c>
      <c r="I220" s="222"/>
      <c r="J220" s="222"/>
      <c r="K220" s="222" t="s">
        <v>145</v>
      </c>
      <c r="L220" s="222"/>
      <c r="M220" s="222"/>
      <c r="N220" s="222"/>
      <c r="O220" s="222"/>
      <c r="P220" s="222"/>
      <c r="Q220" s="223"/>
      <c r="R220" s="223"/>
      <c r="S220" s="223"/>
    </row>
    <row r="221" spans="2:19" ht="21">
      <c r="B221" s="23" t="s">
        <v>17</v>
      </c>
      <c r="C221" s="220"/>
      <c r="D221" s="24" t="s">
        <v>6</v>
      </c>
      <c r="E221" s="221"/>
      <c r="F221" s="24" t="s">
        <v>9</v>
      </c>
      <c r="G221" s="23" t="s">
        <v>9</v>
      </c>
      <c r="H221" s="37" t="s">
        <v>31</v>
      </c>
      <c r="I221" s="37" t="s">
        <v>11</v>
      </c>
      <c r="J221" s="37" t="s">
        <v>32</v>
      </c>
      <c r="K221" s="37" t="s">
        <v>12</v>
      </c>
      <c r="L221" s="38" t="s">
        <v>13</v>
      </c>
      <c r="M221" s="38" t="s">
        <v>14</v>
      </c>
      <c r="N221" s="38" t="s">
        <v>33</v>
      </c>
      <c r="O221" s="38" t="s">
        <v>15</v>
      </c>
      <c r="P221" s="38" t="s">
        <v>34</v>
      </c>
      <c r="Q221" s="38" t="s">
        <v>148</v>
      </c>
      <c r="R221" s="38" t="s">
        <v>147</v>
      </c>
      <c r="S221" s="38" t="s">
        <v>149</v>
      </c>
    </row>
    <row r="222" spans="2:19" ht="21">
      <c r="B222" s="61">
        <v>8</v>
      </c>
      <c r="C222" s="180" t="s">
        <v>98</v>
      </c>
      <c r="D222" s="62" t="s">
        <v>225</v>
      </c>
      <c r="E222" s="149">
        <v>60000</v>
      </c>
      <c r="F222" s="189" t="s">
        <v>78</v>
      </c>
      <c r="G222" s="189" t="s">
        <v>226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2:19" ht="21">
      <c r="B223" s="83"/>
      <c r="C223" s="39"/>
      <c r="D223" s="39" t="s">
        <v>76</v>
      </c>
      <c r="E223" s="167"/>
      <c r="F223" s="195" t="s">
        <v>77</v>
      </c>
      <c r="G223" s="195" t="s">
        <v>77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2:19" ht="21">
      <c r="B224" s="82"/>
      <c r="C224" s="42"/>
      <c r="D224" s="42"/>
      <c r="E224" s="162"/>
      <c r="F224" s="190" t="s">
        <v>76</v>
      </c>
      <c r="G224" s="190" t="s">
        <v>227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2:19" ht="21">
      <c r="B225" s="61">
        <v>9</v>
      </c>
      <c r="C225" s="180" t="s">
        <v>108</v>
      </c>
      <c r="D225" s="180" t="s">
        <v>206</v>
      </c>
      <c r="E225" s="149">
        <v>7000</v>
      </c>
      <c r="F225" s="61" t="s">
        <v>69</v>
      </c>
      <c r="G225" s="124" t="s">
        <v>229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2:19" ht="21">
      <c r="B226" s="54"/>
      <c r="C226" s="80" t="s">
        <v>228</v>
      </c>
      <c r="D226" s="42"/>
      <c r="E226" s="162"/>
      <c r="F226" s="67"/>
      <c r="G226" s="13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2:19" ht="21">
      <c r="B227" s="61">
        <v>10</v>
      </c>
      <c r="C227" s="180" t="s">
        <v>230</v>
      </c>
      <c r="D227" s="180" t="s">
        <v>231</v>
      </c>
      <c r="E227" s="149">
        <v>50000</v>
      </c>
      <c r="F227" s="61" t="s">
        <v>24</v>
      </c>
      <c r="G227" s="124" t="s">
        <v>222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2:19" ht="21">
      <c r="B228" s="54"/>
      <c r="C228" s="10"/>
      <c r="D228" s="80" t="s">
        <v>24</v>
      </c>
      <c r="E228" s="160"/>
      <c r="F228" s="8"/>
      <c r="G228" s="134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2:19" ht="21">
      <c r="B229" s="57"/>
      <c r="C229" s="2"/>
      <c r="D229" s="197"/>
      <c r="E229" s="150"/>
      <c r="F229" s="59"/>
      <c r="G229" s="13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21">
      <c r="B230" s="57"/>
      <c r="C230" s="2"/>
      <c r="D230" s="197"/>
      <c r="E230" s="150"/>
      <c r="F230" s="59"/>
      <c r="G230" s="13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21">
      <c r="B231" s="57"/>
      <c r="C231" s="2"/>
      <c r="D231" s="197"/>
      <c r="E231" s="150"/>
      <c r="F231" s="59"/>
      <c r="G231" s="13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21">
      <c r="B232" s="57"/>
      <c r="C232" s="2"/>
      <c r="D232" s="197"/>
      <c r="E232" s="150"/>
      <c r="F232" s="59"/>
      <c r="G232" s="13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21">
      <c r="B233" s="57"/>
      <c r="C233" s="2"/>
      <c r="D233" s="197"/>
      <c r="E233" s="150"/>
      <c r="F233" s="59"/>
      <c r="G233" s="13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21">
      <c r="B234" s="57"/>
      <c r="C234" s="2"/>
      <c r="D234" s="197"/>
      <c r="E234" s="150"/>
      <c r="F234" s="59"/>
      <c r="G234" s="13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21">
      <c r="B235" s="57"/>
      <c r="C235" s="2"/>
      <c r="D235" s="197"/>
      <c r="E235" s="150"/>
      <c r="F235" s="59"/>
      <c r="G235" s="13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21">
      <c r="B236" s="57"/>
      <c r="C236" s="2"/>
      <c r="D236" s="197"/>
      <c r="E236" s="141">
        <v>12</v>
      </c>
      <c r="F236" s="59"/>
      <c r="G236" s="13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21">
      <c r="B237" s="57"/>
      <c r="C237" s="2"/>
      <c r="D237" s="197"/>
      <c r="E237" s="150"/>
      <c r="F237" s="59"/>
      <c r="G237" s="13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21">
      <c r="B238" s="57"/>
      <c r="C238" s="2"/>
      <c r="D238" s="197"/>
      <c r="E238" s="150"/>
      <c r="F238" s="59"/>
      <c r="G238" s="13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25.5" customHeight="1"/>
    <row r="240" ht="23.25">
      <c r="E240" s="142" t="s">
        <v>0</v>
      </c>
    </row>
    <row r="241" ht="23.25">
      <c r="E241" s="142" t="s">
        <v>144</v>
      </c>
    </row>
    <row r="242" ht="23.25">
      <c r="E242" s="142" t="s">
        <v>1</v>
      </c>
    </row>
    <row r="243" ht="21">
      <c r="B243" s="46" t="s">
        <v>20</v>
      </c>
    </row>
    <row r="244" ht="21">
      <c r="B244" s="46" t="s">
        <v>22</v>
      </c>
    </row>
    <row r="245" ht="20.25" customHeight="1">
      <c r="B245" s="46"/>
    </row>
    <row r="246" spans="2:19" ht="21">
      <c r="B246" s="21" t="s">
        <v>16</v>
      </c>
      <c r="C246" s="220" t="s">
        <v>4</v>
      </c>
      <c r="D246" s="22" t="s">
        <v>5</v>
      </c>
      <c r="E246" s="221" t="s">
        <v>7</v>
      </c>
      <c r="F246" s="22" t="s">
        <v>8</v>
      </c>
      <c r="G246" s="21" t="s">
        <v>10</v>
      </c>
      <c r="H246" s="222" t="s">
        <v>35</v>
      </c>
      <c r="I246" s="222"/>
      <c r="J246" s="222"/>
      <c r="K246" s="222" t="s">
        <v>145</v>
      </c>
      <c r="L246" s="222"/>
      <c r="M246" s="222"/>
      <c r="N246" s="222"/>
      <c r="O246" s="222"/>
      <c r="P246" s="222"/>
      <c r="Q246" s="223"/>
      <c r="R246" s="223"/>
      <c r="S246" s="223"/>
    </row>
    <row r="247" spans="2:19" ht="21">
      <c r="B247" s="23" t="s">
        <v>17</v>
      </c>
      <c r="C247" s="220"/>
      <c r="D247" s="24" t="s">
        <v>6</v>
      </c>
      <c r="E247" s="221"/>
      <c r="F247" s="24" t="s">
        <v>9</v>
      </c>
      <c r="G247" s="23" t="s">
        <v>9</v>
      </c>
      <c r="H247" s="37" t="s">
        <v>31</v>
      </c>
      <c r="I247" s="37" t="s">
        <v>11</v>
      </c>
      <c r="J247" s="37" t="s">
        <v>32</v>
      </c>
      <c r="K247" s="37" t="s">
        <v>12</v>
      </c>
      <c r="L247" s="38" t="s">
        <v>13</v>
      </c>
      <c r="M247" s="38" t="s">
        <v>14</v>
      </c>
      <c r="N247" s="38" t="s">
        <v>33</v>
      </c>
      <c r="O247" s="38" t="s">
        <v>15</v>
      </c>
      <c r="P247" s="38" t="s">
        <v>34</v>
      </c>
      <c r="Q247" s="38" t="s">
        <v>148</v>
      </c>
      <c r="R247" s="38" t="s">
        <v>147</v>
      </c>
      <c r="S247" s="38" t="s">
        <v>149</v>
      </c>
    </row>
    <row r="248" spans="2:19" ht="21">
      <c r="B248" s="35">
        <v>1</v>
      </c>
      <c r="C248" s="43" t="s">
        <v>42</v>
      </c>
      <c r="D248" s="73" t="s">
        <v>26</v>
      </c>
      <c r="E248" s="145">
        <v>40000</v>
      </c>
      <c r="F248" s="35" t="s">
        <v>24</v>
      </c>
      <c r="G248" s="123" t="s">
        <v>36</v>
      </c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</row>
    <row r="249" spans="2:19" ht="21">
      <c r="B249" s="14">
        <v>2</v>
      </c>
      <c r="C249" s="62" t="s">
        <v>53</v>
      </c>
      <c r="D249" s="43" t="s">
        <v>284</v>
      </c>
      <c r="E249" s="144">
        <v>100000</v>
      </c>
      <c r="F249" s="35" t="s">
        <v>36</v>
      </c>
      <c r="G249" s="123" t="s">
        <v>36</v>
      </c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</row>
    <row r="250" spans="2:19" ht="21">
      <c r="B250" s="14">
        <v>3</v>
      </c>
      <c r="C250" s="62" t="s">
        <v>223</v>
      </c>
      <c r="D250" s="69" t="s">
        <v>45</v>
      </c>
      <c r="E250" s="149">
        <v>50000</v>
      </c>
      <c r="F250" s="14" t="s">
        <v>36</v>
      </c>
      <c r="G250" s="119" t="s">
        <v>36</v>
      </c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2:19" ht="21">
      <c r="B251" s="15"/>
      <c r="C251" s="42" t="s">
        <v>224</v>
      </c>
      <c r="D251" s="16" t="s">
        <v>44</v>
      </c>
      <c r="E251" s="151"/>
      <c r="F251" s="15"/>
      <c r="G251" s="12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65" spans="2:7" ht="23.25">
      <c r="B265" s="50"/>
      <c r="C265" s="41"/>
      <c r="D265" s="20"/>
      <c r="E265" s="168"/>
      <c r="F265" s="19"/>
      <c r="G265" s="133"/>
    </row>
    <row r="269" ht="18" customHeight="1">
      <c r="E269" s="154">
        <v>13</v>
      </c>
    </row>
    <row r="270" ht="18" customHeight="1">
      <c r="E270" s="154"/>
    </row>
    <row r="271" ht="18" customHeight="1">
      <c r="E271" s="154"/>
    </row>
    <row r="272" ht="25.5" customHeight="1"/>
    <row r="273" ht="25.5" customHeight="1">
      <c r="E273" s="142" t="s">
        <v>0</v>
      </c>
    </row>
    <row r="274" ht="25.5" customHeight="1">
      <c r="E274" s="142" t="s">
        <v>144</v>
      </c>
    </row>
    <row r="275" ht="25.5" customHeight="1">
      <c r="E275" s="142" t="s">
        <v>1</v>
      </c>
    </row>
    <row r="276" ht="25.5" customHeight="1">
      <c r="B276" s="46" t="s">
        <v>20</v>
      </c>
    </row>
    <row r="277" ht="25.5" customHeight="1">
      <c r="B277" s="46" t="s">
        <v>232</v>
      </c>
    </row>
    <row r="278" ht="25.5" customHeight="1">
      <c r="B278" s="46"/>
    </row>
    <row r="279" spans="2:19" ht="25.5" customHeight="1">
      <c r="B279" s="21" t="s">
        <v>16</v>
      </c>
      <c r="C279" s="220" t="s">
        <v>4</v>
      </c>
      <c r="D279" s="22" t="s">
        <v>5</v>
      </c>
      <c r="E279" s="221" t="s">
        <v>7</v>
      </c>
      <c r="F279" s="22" t="s">
        <v>8</v>
      </c>
      <c r="G279" s="21" t="s">
        <v>10</v>
      </c>
      <c r="H279" s="222" t="s">
        <v>35</v>
      </c>
      <c r="I279" s="222"/>
      <c r="J279" s="222"/>
      <c r="K279" s="222" t="s">
        <v>145</v>
      </c>
      <c r="L279" s="222"/>
      <c r="M279" s="222"/>
      <c r="N279" s="222"/>
      <c r="O279" s="222"/>
      <c r="P279" s="222"/>
      <c r="Q279" s="223"/>
      <c r="R279" s="223"/>
      <c r="S279" s="223"/>
    </row>
    <row r="280" spans="2:19" ht="25.5" customHeight="1">
      <c r="B280" s="23" t="s">
        <v>17</v>
      </c>
      <c r="C280" s="220"/>
      <c r="D280" s="24" t="s">
        <v>6</v>
      </c>
      <c r="E280" s="221"/>
      <c r="F280" s="24" t="s">
        <v>9</v>
      </c>
      <c r="G280" s="23" t="s">
        <v>9</v>
      </c>
      <c r="H280" s="37" t="s">
        <v>31</v>
      </c>
      <c r="I280" s="37" t="s">
        <v>11</v>
      </c>
      <c r="J280" s="37" t="s">
        <v>32</v>
      </c>
      <c r="K280" s="37" t="s">
        <v>12</v>
      </c>
      <c r="L280" s="38" t="s">
        <v>13</v>
      </c>
      <c r="M280" s="38" t="s">
        <v>14</v>
      </c>
      <c r="N280" s="38" t="s">
        <v>33</v>
      </c>
      <c r="O280" s="38" t="s">
        <v>15</v>
      </c>
      <c r="P280" s="38" t="s">
        <v>34</v>
      </c>
      <c r="Q280" s="38" t="s">
        <v>148</v>
      </c>
      <c r="R280" s="38" t="s">
        <v>147</v>
      </c>
      <c r="S280" s="38" t="s">
        <v>149</v>
      </c>
    </row>
    <row r="281" spans="2:19" ht="25.5" customHeight="1">
      <c r="B281" s="14">
        <v>1</v>
      </c>
      <c r="C281" s="62" t="s">
        <v>58</v>
      </c>
      <c r="D281" s="196" t="s">
        <v>233</v>
      </c>
      <c r="E281" s="146">
        <v>300000</v>
      </c>
      <c r="F281" s="14" t="s">
        <v>59</v>
      </c>
      <c r="G281" s="119" t="s">
        <v>36</v>
      </c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</row>
    <row r="282" spans="2:19" ht="25.5" customHeight="1">
      <c r="B282" s="54"/>
      <c r="C282" s="10"/>
      <c r="D282" s="42" t="s">
        <v>234</v>
      </c>
      <c r="E282" s="160"/>
      <c r="F282" s="8"/>
      <c r="G282" s="134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>
      <c r="E291" s="141">
        <v>14</v>
      </c>
    </row>
    <row r="292" ht="25.5" customHeight="1"/>
    <row r="293" ht="25.5" customHeight="1"/>
    <row r="294" ht="25.5" customHeight="1"/>
    <row r="295" ht="25.5" customHeight="1">
      <c r="E295" s="142" t="s">
        <v>0</v>
      </c>
    </row>
    <row r="296" ht="25.5" customHeight="1">
      <c r="E296" s="142" t="s">
        <v>144</v>
      </c>
    </row>
    <row r="297" ht="25.5" customHeight="1">
      <c r="E297" s="142" t="s">
        <v>1</v>
      </c>
    </row>
    <row r="298" ht="25.5" customHeight="1">
      <c r="B298" s="46" t="s">
        <v>20</v>
      </c>
    </row>
    <row r="299" ht="25.5" customHeight="1">
      <c r="B299" s="46" t="s">
        <v>235</v>
      </c>
    </row>
    <row r="300" ht="25.5" customHeight="1">
      <c r="B300" s="46"/>
    </row>
    <row r="301" spans="2:19" ht="25.5" customHeight="1">
      <c r="B301" s="21" t="s">
        <v>16</v>
      </c>
      <c r="C301" s="220" t="s">
        <v>4</v>
      </c>
      <c r="D301" s="22" t="s">
        <v>5</v>
      </c>
      <c r="E301" s="221" t="s">
        <v>7</v>
      </c>
      <c r="F301" s="22" t="s">
        <v>8</v>
      </c>
      <c r="G301" s="21" t="s">
        <v>10</v>
      </c>
      <c r="H301" s="222" t="s">
        <v>35</v>
      </c>
      <c r="I301" s="222"/>
      <c r="J301" s="222"/>
      <c r="K301" s="222" t="s">
        <v>145</v>
      </c>
      <c r="L301" s="222"/>
      <c r="M301" s="222"/>
      <c r="N301" s="222"/>
      <c r="O301" s="222"/>
      <c r="P301" s="222"/>
      <c r="Q301" s="223"/>
      <c r="R301" s="223"/>
      <c r="S301" s="223"/>
    </row>
    <row r="302" spans="2:19" ht="25.5" customHeight="1">
      <c r="B302" s="23" t="s">
        <v>17</v>
      </c>
      <c r="C302" s="220"/>
      <c r="D302" s="24" t="s">
        <v>6</v>
      </c>
      <c r="E302" s="221"/>
      <c r="F302" s="24" t="s">
        <v>9</v>
      </c>
      <c r="G302" s="23" t="s">
        <v>9</v>
      </c>
      <c r="H302" s="37" t="s">
        <v>31</v>
      </c>
      <c r="I302" s="37" t="s">
        <v>11</v>
      </c>
      <c r="J302" s="37" t="s">
        <v>32</v>
      </c>
      <c r="K302" s="37" t="s">
        <v>12</v>
      </c>
      <c r="L302" s="38" t="s">
        <v>13</v>
      </c>
      <c r="M302" s="38" t="s">
        <v>14</v>
      </c>
      <c r="N302" s="38" t="s">
        <v>33</v>
      </c>
      <c r="O302" s="38" t="s">
        <v>15</v>
      </c>
      <c r="P302" s="38" t="s">
        <v>34</v>
      </c>
      <c r="Q302" s="38" t="s">
        <v>148</v>
      </c>
      <c r="R302" s="38" t="s">
        <v>147</v>
      </c>
      <c r="S302" s="38" t="s">
        <v>149</v>
      </c>
    </row>
    <row r="303" spans="2:19" ht="25.5" customHeight="1">
      <c r="B303" s="61">
        <v>1</v>
      </c>
      <c r="C303" s="62" t="s">
        <v>236</v>
      </c>
      <c r="D303" s="180" t="s">
        <v>233</v>
      </c>
      <c r="E303" s="149">
        <v>20000</v>
      </c>
      <c r="F303" s="61" t="s">
        <v>24</v>
      </c>
      <c r="G303" s="124" t="s">
        <v>36</v>
      </c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</row>
    <row r="304" spans="2:19" ht="25.5" customHeight="1">
      <c r="B304" s="83"/>
      <c r="C304" s="39" t="s">
        <v>237</v>
      </c>
      <c r="D304" s="39" t="s">
        <v>234</v>
      </c>
      <c r="E304" s="167"/>
      <c r="F304" s="81"/>
      <c r="G304" s="127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2:19" ht="25.5" customHeight="1">
      <c r="B305" s="82"/>
      <c r="C305" s="42" t="s">
        <v>238</v>
      </c>
      <c r="D305" s="42"/>
      <c r="E305" s="162"/>
      <c r="F305" s="67"/>
      <c r="G305" s="135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</row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>
      <c r="E314" s="141">
        <v>15</v>
      </c>
    </row>
    <row r="315" ht="25.5" customHeight="1"/>
    <row r="316" ht="25.5" customHeight="1"/>
    <row r="317" ht="23.25">
      <c r="E317" s="142" t="s">
        <v>0</v>
      </c>
    </row>
    <row r="318" ht="23.25">
      <c r="E318" s="142" t="s">
        <v>146</v>
      </c>
    </row>
    <row r="319" ht="23.25">
      <c r="E319" s="142" t="s">
        <v>1</v>
      </c>
    </row>
    <row r="320" ht="21">
      <c r="B320" s="46" t="s">
        <v>23</v>
      </c>
    </row>
    <row r="321" spans="2:7" s="6" customFormat="1" ht="21">
      <c r="B321" s="46" t="s">
        <v>285</v>
      </c>
      <c r="C321" s="5"/>
      <c r="D321" s="5"/>
      <c r="E321" s="169"/>
      <c r="F321" s="29"/>
      <c r="G321" s="139"/>
    </row>
    <row r="322" spans="2:7" s="6" customFormat="1" ht="20.25" customHeight="1">
      <c r="B322" s="46"/>
      <c r="C322" s="5"/>
      <c r="D322" s="5"/>
      <c r="E322" s="140"/>
      <c r="F322" s="29"/>
      <c r="G322" s="139"/>
    </row>
    <row r="323" spans="2:19" ht="21">
      <c r="B323" s="21" t="s">
        <v>16</v>
      </c>
      <c r="C323" s="220" t="s">
        <v>4</v>
      </c>
      <c r="D323" s="22" t="s">
        <v>5</v>
      </c>
      <c r="E323" s="221" t="s">
        <v>7</v>
      </c>
      <c r="F323" s="22" t="s">
        <v>8</v>
      </c>
      <c r="G323" s="21" t="s">
        <v>10</v>
      </c>
      <c r="H323" s="222" t="s">
        <v>35</v>
      </c>
      <c r="I323" s="222"/>
      <c r="J323" s="222"/>
      <c r="K323" s="222" t="s">
        <v>145</v>
      </c>
      <c r="L323" s="222"/>
      <c r="M323" s="222"/>
      <c r="N323" s="222"/>
      <c r="O323" s="222"/>
      <c r="P323" s="222"/>
      <c r="Q323" s="223"/>
      <c r="R323" s="223"/>
      <c r="S323" s="223"/>
    </row>
    <row r="324" spans="2:19" ht="21">
      <c r="B324" s="23" t="s">
        <v>17</v>
      </c>
      <c r="C324" s="220"/>
      <c r="D324" s="24" t="s">
        <v>6</v>
      </c>
      <c r="E324" s="221"/>
      <c r="F324" s="24" t="s">
        <v>9</v>
      </c>
      <c r="G324" s="23" t="s">
        <v>9</v>
      </c>
      <c r="H324" s="37" t="s">
        <v>31</v>
      </c>
      <c r="I324" s="37" t="s">
        <v>11</v>
      </c>
      <c r="J324" s="37" t="s">
        <v>32</v>
      </c>
      <c r="K324" s="37" t="s">
        <v>12</v>
      </c>
      <c r="L324" s="38" t="s">
        <v>13</v>
      </c>
      <c r="M324" s="38" t="s">
        <v>14</v>
      </c>
      <c r="N324" s="38" t="s">
        <v>33</v>
      </c>
      <c r="O324" s="38" t="s">
        <v>15</v>
      </c>
      <c r="P324" s="38" t="s">
        <v>34</v>
      </c>
      <c r="Q324" s="38" t="s">
        <v>148</v>
      </c>
      <c r="R324" s="38" t="s">
        <v>147</v>
      </c>
      <c r="S324" s="38" t="s">
        <v>149</v>
      </c>
    </row>
    <row r="325" spans="2:19" ht="23.25">
      <c r="B325" s="14">
        <v>1</v>
      </c>
      <c r="C325" s="40" t="s">
        <v>239</v>
      </c>
      <c r="D325" s="63" t="s">
        <v>242</v>
      </c>
      <c r="E325" s="149">
        <v>30000</v>
      </c>
      <c r="F325" s="14" t="s">
        <v>24</v>
      </c>
      <c r="G325" s="119" t="s">
        <v>36</v>
      </c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</row>
    <row r="326" spans="2:19" ht="21">
      <c r="B326" s="48"/>
      <c r="C326" s="17" t="s">
        <v>240</v>
      </c>
      <c r="D326" s="17" t="s">
        <v>241</v>
      </c>
      <c r="E326" s="152"/>
      <c r="F326" s="18"/>
      <c r="G326" s="12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2:19" ht="23.25">
      <c r="B327" s="49"/>
      <c r="C327" s="16" t="s">
        <v>241</v>
      </c>
      <c r="D327" s="64"/>
      <c r="E327" s="151"/>
      <c r="F327" s="15"/>
      <c r="G327" s="12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2:19" ht="23.25">
      <c r="B328" s="18">
        <v>2</v>
      </c>
      <c r="C328" s="17" t="s">
        <v>243</v>
      </c>
      <c r="D328" s="55" t="s">
        <v>244</v>
      </c>
      <c r="E328" s="152">
        <v>128000</v>
      </c>
      <c r="F328" s="18" t="s">
        <v>246</v>
      </c>
      <c r="G328" s="119" t="s">
        <v>36</v>
      </c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2:19" ht="21">
      <c r="B329" s="49"/>
      <c r="C329" s="16"/>
      <c r="D329" s="31" t="s">
        <v>245</v>
      </c>
      <c r="E329" s="151"/>
      <c r="F329" s="15"/>
      <c r="G329" s="198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2:19" ht="21">
      <c r="B330" s="18">
        <v>3</v>
      </c>
      <c r="C330" s="17" t="s">
        <v>247</v>
      </c>
      <c r="D330" s="30" t="s">
        <v>249</v>
      </c>
      <c r="E330" s="152">
        <v>172000</v>
      </c>
      <c r="F330" s="18" t="s">
        <v>246</v>
      </c>
      <c r="G330" s="119" t="s">
        <v>36</v>
      </c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2:19" ht="21">
      <c r="B331" s="49"/>
      <c r="C331" s="16" t="s">
        <v>248</v>
      </c>
      <c r="D331" s="31" t="s">
        <v>250</v>
      </c>
      <c r="E331" s="151"/>
      <c r="F331" s="15"/>
      <c r="G331" s="12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2:19" ht="21">
      <c r="B332" s="18">
        <v>4</v>
      </c>
      <c r="C332" s="17" t="s">
        <v>247</v>
      </c>
      <c r="D332" s="30" t="s">
        <v>252</v>
      </c>
      <c r="E332" s="152">
        <v>300000</v>
      </c>
      <c r="F332" s="18" t="s">
        <v>254</v>
      </c>
      <c r="G332" s="119" t="s">
        <v>36</v>
      </c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2:19" ht="21">
      <c r="B333" s="49"/>
      <c r="C333" s="16" t="s">
        <v>251</v>
      </c>
      <c r="D333" s="31" t="s">
        <v>253</v>
      </c>
      <c r="E333" s="151"/>
      <c r="F333" s="15"/>
      <c r="G333" s="12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2:19" ht="21">
      <c r="B334" s="14">
        <v>5</v>
      </c>
      <c r="C334" s="13" t="s">
        <v>247</v>
      </c>
      <c r="D334" s="196" t="s">
        <v>256</v>
      </c>
      <c r="E334" s="146">
        <v>300000</v>
      </c>
      <c r="F334" s="14" t="s">
        <v>264</v>
      </c>
      <c r="G334" s="119" t="s">
        <v>36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2:19" ht="21">
      <c r="B335" s="48"/>
      <c r="C335" s="17" t="s">
        <v>255</v>
      </c>
      <c r="D335" s="58" t="s">
        <v>257</v>
      </c>
      <c r="E335" s="152"/>
      <c r="F335" s="18"/>
      <c r="G335" s="12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2:19" ht="21">
      <c r="B336" s="49"/>
      <c r="C336" s="16"/>
      <c r="D336" s="31" t="s">
        <v>258</v>
      </c>
      <c r="E336" s="151"/>
      <c r="F336" s="15"/>
      <c r="G336" s="12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2:19" s="2" customFormat="1" ht="21">
      <c r="B337" s="14">
        <v>6</v>
      </c>
      <c r="C337" s="62" t="s">
        <v>265</v>
      </c>
      <c r="D337" s="62" t="s">
        <v>268</v>
      </c>
      <c r="E337" s="146">
        <v>180000</v>
      </c>
      <c r="F337" s="14" t="s">
        <v>267</v>
      </c>
      <c r="G337" s="119" t="s">
        <v>36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2:19" s="2" customFormat="1" ht="21">
      <c r="B338" s="18"/>
      <c r="C338" s="39"/>
      <c r="D338" s="39" t="s">
        <v>269</v>
      </c>
      <c r="E338" s="152"/>
      <c r="F338" s="18"/>
      <c r="G338" s="12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2:19" s="2" customFormat="1" ht="21">
      <c r="B339" s="49"/>
      <c r="C339" s="16"/>
      <c r="D339" s="31" t="s">
        <v>266</v>
      </c>
      <c r="E339" s="151"/>
      <c r="F339" s="15"/>
      <c r="G339" s="12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2:7" s="2" customFormat="1" ht="21">
      <c r="B340" s="52"/>
      <c r="C340" s="4"/>
      <c r="D340" s="56"/>
      <c r="E340" s="157"/>
      <c r="F340" s="72"/>
      <c r="G340" s="128"/>
    </row>
    <row r="341" spans="2:7" s="2" customFormat="1" ht="23.25">
      <c r="B341" s="52"/>
      <c r="C341" s="4"/>
      <c r="D341" s="4"/>
      <c r="E341" s="156">
        <v>16</v>
      </c>
      <c r="F341" s="32"/>
      <c r="G341" s="126"/>
    </row>
    <row r="342" spans="2:7" s="2" customFormat="1" ht="23.25">
      <c r="B342" s="52"/>
      <c r="C342" s="4"/>
      <c r="D342" s="4"/>
      <c r="E342" s="156"/>
      <c r="F342" s="32"/>
      <c r="G342" s="126"/>
    </row>
    <row r="343" ht="23.25">
      <c r="E343" s="142" t="s">
        <v>0</v>
      </c>
    </row>
    <row r="344" ht="23.25">
      <c r="E344" s="142" t="s">
        <v>144</v>
      </c>
    </row>
    <row r="345" ht="23.25">
      <c r="E345" s="142" t="s">
        <v>1</v>
      </c>
    </row>
    <row r="346" ht="21">
      <c r="B346" s="46" t="s">
        <v>23</v>
      </c>
    </row>
    <row r="347" spans="2:7" ht="21">
      <c r="B347" s="46" t="s">
        <v>27</v>
      </c>
      <c r="C347" s="5"/>
      <c r="D347" s="5"/>
      <c r="E347" s="169"/>
      <c r="F347" s="29"/>
      <c r="G347" s="139"/>
    </row>
    <row r="348" spans="2:7" ht="20.25" customHeight="1">
      <c r="B348" s="46"/>
      <c r="C348" s="5"/>
      <c r="D348" s="5"/>
      <c r="E348" s="140"/>
      <c r="F348" s="29"/>
      <c r="G348" s="139"/>
    </row>
    <row r="349" spans="2:19" ht="21">
      <c r="B349" s="21" t="s">
        <v>16</v>
      </c>
      <c r="C349" s="226" t="s">
        <v>4</v>
      </c>
      <c r="D349" s="22" t="s">
        <v>5</v>
      </c>
      <c r="E349" s="228" t="s">
        <v>7</v>
      </c>
      <c r="F349" s="22" t="s">
        <v>8</v>
      </c>
      <c r="G349" s="21" t="s">
        <v>10</v>
      </c>
      <c r="H349" s="222" t="s">
        <v>35</v>
      </c>
      <c r="I349" s="222"/>
      <c r="J349" s="222"/>
      <c r="K349" s="222" t="s">
        <v>145</v>
      </c>
      <c r="L349" s="222"/>
      <c r="M349" s="222"/>
      <c r="N349" s="222"/>
      <c r="O349" s="222"/>
      <c r="P349" s="222"/>
      <c r="Q349" s="223"/>
      <c r="R349" s="223"/>
      <c r="S349" s="223"/>
    </row>
    <row r="350" spans="2:19" ht="21">
      <c r="B350" s="23" t="s">
        <v>17</v>
      </c>
      <c r="C350" s="227"/>
      <c r="D350" s="24" t="s">
        <v>6</v>
      </c>
      <c r="E350" s="229"/>
      <c r="F350" s="24" t="s">
        <v>9</v>
      </c>
      <c r="G350" s="23" t="s">
        <v>9</v>
      </c>
      <c r="H350" s="37" t="s">
        <v>31</v>
      </c>
      <c r="I350" s="37" t="s">
        <v>11</v>
      </c>
      <c r="J350" s="37" t="s">
        <v>32</v>
      </c>
      <c r="K350" s="37" t="s">
        <v>12</v>
      </c>
      <c r="L350" s="38" t="s">
        <v>13</v>
      </c>
      <c r="M350" s="38" t="s">
        <v>14</v>
      </c>
      <c r="N350" s="38" t="s">
        <v>33</v>
      </c>
      <c r="O350" s="38" t="s">
        <v>15</v>
      </c>
      <c r="P350" s="38" t="s">
        <v>34</v>
      </c>
      <c r="Q350" s="38" t="s">
        <v>148</v>
      </c>
      <c r="R350" s="38" t="s">
        <v>147</v>
      </c>
      <c r="S350" s="38" t="s">
        <v>149</v>
      </c>
    </row>
    <row r="351" spans="2:19" ht="23.25">
      <c r="B351" s="101">
        <v>1</v>
      </c>
      <c r="C351" s="62" t="s">
        <v>286</v>
      </c>
      <c r="D351" s="62" t="s">
        <v>288</v>
      </c>
      <c r="E351" s="149">
        <v>100000</v>
      </c>
      <c r="F351" s="14" t="s">
        <v>24</v>
      </c>
      <c r="G351" s="119" t="s">
        <v>36</v>
      </c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</row>
    <row r="352" spans="2:19" ht="23.25">
      <c r="B352" s="207"/>
      <c r="C352" s="17" t="s">
        <v>287</v>
      </c>
      <c r="D352" s="17" t="s">
        <v>289</v>
      </c>
      <c r="E352" s="152"/>
      <c r="F352" s="18"/>
      <c r="G352" s="12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2:19" ht="23.25">
      <c r="B353" s="204"/>
      <c r="C353" s="16"/>
      <c r="D353" s="16" t="s">
        <v>290</v>
      </c>
      <c r="E353" s="151"/>
      <c r="F353" s="15"/>
      <c r="G353" s="12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2:19" ht="23.25">
      <c r="B354" s="100">
        <v>2</v>
      </c>
      <c r="C354" s="39" t="s">
        <v>61</v>
      </c>
      <c r="D354" s="39" t="s">
        <v>62</v>
      </c>
      <c r="E354" s="167">
        <v>100000</v>
      </c>
      <c r="F354" s="18" t="s">
        <v>24</v>
      </c>
      <c r="G354" s="121" t="s">
        <v>36</v>
      </c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2:19" ht="23.25">
      <c r="B355" s="207"/>
      <c r="C355" s="17" t="s">
        <v>60</v>
      </c>
      <c r="D355" s="17" t="s">
        <v>319</v>
      </c>
      <c r="E355" s="159"/>
      <c r="F355" s="12"/>
      <c r="G355" s="21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2:19" ht="23.25">
      <c r="B356" s="204"/>
      <c r="C356" s="16"/>
      <c r="D356" s="16" t="s">
        <v>320</v>
      </c>
      <c r="E356" s="160"/>
      <c r="F356" s="8"/>
      <c r="G356" s="134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2:19" ht="23.25">
      <c r="B357" s="100">
        <v>3</v>
      </c>
      <c r="C357" s="39" t="s">
        <v>63</v>
      </c>
      <c r="D357" s="39" t="s">
        <v>64</v>
      </c>
      <c r="E357" s="170">
        <v>100000</v>
      </c>
      <c r="F357" s="18" t="s">
        <v>24</v>
      </c>
      <c r="G357" s="121" t="s">
        <v>36</v>
      </c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</row>
    <row r="358" spans="2:19" ht="23.25">
      <c r="B358" s="204"/>
      <c r="C358" s="16"/>
      <c r="D358" s="16" t="s">
        <v>65</v>
      </c>
      <c r="E358" s="151"/>
      <c r="F358" s="15"/>
      <c r="G358" s="12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2:19" ht="23.25">
      <c r="B359" s="101">
        <v>4</v>
      </c>
      <c r="C359" s="62" t="s">
        <v>291</v>
      </c>
      <c r="D359" s="62" t="s">
        <v>293</v>
      </c>
      <c r="E359" s="149">
        <v>45000</v>
      </c>
      <c r="F359" s="210" t="s">
        <v>305</v>
      </c>
      <c r="G359" s="119" t="s">
        <v>36</v>
      </c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</row>
    <row r="360" spans="2:19" ht="23.25">
      <c r="B360" s="207"/>
      <c r="C360" s="39" t="s">
        <v>292</v>
      </c>
      <c r="D360" s="39" t="s">
        <v>294</v>
      </c>
      <c r="E360" s="170"/>
      <c r="F360" s="100"/>
      <c r="G360" s="208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</row>
    <row r="361" spans="2:19" ht="23.25">
      <c r="B361" s="207"/>
      <c r="C361" s="55"/>
      <c r="D361" s="39" t="s">
        <v>295</v>
      </c>
      <c r="E361" s="209"/>
      <c r="F361" s="100"/>
      <c r="G361" s="208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</row>
    <row r="362" spans="2:19" ht="23.25">
      <c r="B362" s="204"/>
      <c r="C362" s="64"/>
      <c r="D362" s="42" t="s">
        <v>296</v>
      </c>
      <c r="E362" s="205"/>
      <c r="F362" s="102"/>
      <c r="G362" s="206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</row>
    <row r="363" spans="2:19" ht="23.25">
      <c r="B363" s="101">
        <v>5</v>
      </c>
      <c r="C363" s="62" t="s">
        <v>303</v>
      </c>
      <c r="D363" s="211" t="s">
        <v>307</v>
      </c>
      <c r="E363" s="61" t="s">
        <v>308</v>
      </c>
      <c r="F363" s="61" t="s">
        <v>305</v>
      </c>
      <c r="G363" s="119" t="s">
        <v>36</v>
      </c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</row>
    <row r="364" spans="2:19" ht="21">
      <c r="B364" s="54"/>
      <c r="C364" s="42" t="s">
        <v>304</v>
      </c>
      <c r="D364" s="42" t="s">
        <v>306</v>
      </c>
      <c r="E364" s="160"/>
      <c r="F364" s="8"/>
      <c r="G364" s="134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8" ht="12.75">
      <c r="E368" s="141">
        <v>17</v>
      </c>
    </row>
    <row r="369" ht="23.25">
      <c r="E369" s="154"/>
    </row>
    <row r="370" ht="19.5" customHeight="1">
      <c r="E370" s="142" t="s">
        <v>0</v>
      </c>
    </row>
    <row r="371" ht="19.5" customHeight="1">
      <c r="E371" s="142" t="s">
        <v>144</v>
      </c>
    </row>
    <row r="372" ht="19.5" customHeight="1">
      <c r="E372" s="142" t="s">
        <v>1</v>
      </c>
    </row>
    <row r="373" ht="19.5" customHeight="1">
      <c r="B373" s="46" t="s">
        <v>23</v>
      </c>
    </row>
    <row r="374" spans="2:7" ht="19.5" customHeight="1">
      <c r="B374" s="46" t="s">
        <v>27</v>
      </c>
      <c r="C374" s="5"/>
      <c r="D374" s="5"/>
      <c r="E374" s="169"/>
      <c r="F374" s="29"/>
      <c r="G374" s="139"/>
    </row>
    <row r="375" spans="2:7" ht="19.5" customHeight="1">
      <c r="B375" s="46"/>
      <c r="C375" s="5"/>
      <c r="D375" s="5"/>
      <c r="E375" s="140"/>
      <c r="F375" s="29"/>
      <c r="G375" s="139"/>
    </row>
    <row r="376" spans="2:19" ht="19.5" customHeight="1">
      <c r="B376" s="21" t="s">
        <v>16</v>
      </c>
      <c r="C376" s="226" t="s">
        <v>4</v>
      </c>
      <c r="D376" s="22" t="s">
        <v>5</v>
      </c>
      <c r="E376" s="228" t="s">
        <v>7</v>
      </c>
      <c r="F376" s="22" t="s">
        <v>8</v>
      </c>
      <c r="G376" s="21" t="s">
        <v>10</v>
      </c>
      <c r="H376" s="222" t="s">
        <v>35</v>
      </c>
      <c r="I376" s="222"/>
      <c r="J376" s="222"/>
      <c r="K376" s="222" t="s">
        <v>145</v>
      </c>
      <c r="L376" s="222"/>
      <c r="M376" s="222"/>
      <c r="N376" s="222"/>
      <c r="O376" s="222"/>
      <c r="P376" s="222"/>
      <c r="Q376" s="223"/>
      <c r="R376" s="223"/>
      <c r="S376" s="223"/>
    </row>
    <row r="377" spans="2:19" ht="19.5" customHeight="1">
      <c r="B377" s="23" t="s">
        <v>17</v>
      </c>
      <c r="C377" s="227"/>
      <c r="D377" s="24" t="s">
        <v>6</v>
      </c>
      <c r="E377" s="229"/>
      <c r="F377" s="24" t="s">
        <v>9</v>
      </c>
      <c r="G377" s="23" t="s">
        <v>9</v>
      </c>
      <c r="H377" s="37" t="s">
        <v>31</v>
      </c>
      <c r="I377" s="37" t="s">
        <v>11</v>
      </c>
      <c r="J377" s="37" t="s">
        <v>32</v>
      </c>
      <c r="K377" s="37" t="s">
        <v>12</v>
      </c>
      <c r="L377" s="38" t="s">
        <v>13</v>
      </c>
      <c r="M377" s="38" t="s">
        <v>14</v>
      </c>
      <c r="N377" s="38" t="s">
        <v>33</v>
      </c>
      <c r="O377" s="38" t="s">
        <v>15</v>
      </c>
      <c r="P377" s="38" t="s">
        <v>34</v>
      </c>
      <c r="Q377" s="38" t="s">
        <v>148</v>
      </c>
      <c r="R377" s="38" t="s">
        <v>147</v>
      </c>
      <c r="S377" s="38" t="s">
        <v>149</v>
      </c>
    </row>
    <row r="378" spans="2:19" ht="19.5" customHeight="1">
      <c r="B378" s="61">
        <v>6</v>
      </c>
      <c r="C378" s="62" t="s">
        <v>315</v>
      </c>
      <c r="D378" s="211" t="s">
        <v>310</v>
      </c>
      <c r="E378" s="61" t="s">
        <v>309</v>
      </c>
      <c r="F378" s="61" t="s">
        <v>305</v>
      </c>
      <c r="G378" s="214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</row>
    <row r="379" spans="2:19" ht="19.5" customHeight="1">
      <c r="B379" s="83"/>
      <c r="C379" s="39" t="s">
        <v>316</v>
      </c>
      <c r="D379" s="199" t="s">
        <v>311</v>
      </c>
      <c r="E379" s="167"/>
      <c r="F379" s="81"/>
      <c r="G379" s="21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2:19" ht="19.5" customHeight="1">
      <c r="B380" s="83"/>
      <c r="C380" s="39" t="s">
        <v>317</v>
      </c>
      <c r="D380" s="39" t="s">
        <v>312</v>
      </c>
      <c r="E380" s="167"/>
      <c r="F380" s="81"/>
      <c r="G380" s="212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</row>
    <row r="381" spans="2:19" ht="19.5" customHeight="1">
      <c r="B381" s="83"/>
      <c r="C381" s="39"/>
      <c r="D381" s="39" t="s">
        <v>313</v>
      </c>
      <c r="E381" s="167"/>
      <c r="F381" s="81"/>
      <c r="G381" s="21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2:19" ht="19.5" customHeight="1">
      <c r="B382" s="83"/>
      <c r="C382" s="39"/>
      <c r="D382" s="39" t="s">
        <v>314</v>
      </c>
      <c r="E382" s="167"/>
      <c r="F382" s="81"/>
      <c r="G382" s="212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</row>
    <row r="383" spans="2:19" ht="19.5" customHeight="1">
      <c r="B383" s="54"/>
      <c r="C383" s="10"/>
      <c r="D383" s="10"/>
      <c r="E383" s="160"/>
      <c r="F383" s="8"/>
      <c r="G383" s="134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2:19" ht="19.5" customHeight="1">
      <c r="B384" s="101">
        <v>7</v>
      </c>
      <c r="C384" s="62" t="s">
        <v>297</v>
      </c>
      <c r="D384" s="62" t="s">
        <v>300</v>
      </c>
      <c r="E384" s="61" t="s">
        <v>299</v>
      </c>
      <c r="F384" s="14" t="s">
        <v>302</v>
      </c>
      <c r="G384" s="119" t="s">
        <v>36</v>
      </c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</row>
    <row r="385" spans="2:19" ht="19.5" customHeight="1">
      <c r="B385" s="179"/>
      <c r="C385" s="39" t="s">
        <v>298</v>
      </c>
      <c r="D385" s="39" t="s">
        <v>301</v>
      </c>
      <c r="E385" s="159"/>
      <c r="F385" s="12"/>
      <c r="G385" s="212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</row>
    <row r="386" spans="2:19" ht="19.5" customHeight="1">
      <c r="B386" s="207"/>
      <c r="C386" s="55"/>
      <c r="D386" s="39"/>
      <c r="E386" s="209"/>
      <c r="F386" s="100"/>
      <c r="G386" s="208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</row>
    <row r="387" spans="2:19" ht="19.5" customHeight="1">
      <c r="B387" s="204"/>
      <c r="C387" s="64"/>
      <c r="D387" s="42"/>
      <c r="E387" s="205"/>
      <c r="F387" s="102"/>
      <c r="G387" s="206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</row>
    <row r="388" spans="2:19" ht="19.5" customHeight="1">
      <c r="B388" s="213"/>
      <c r="C388" s="60"/>
      <c r="D388" s="60"/>
      <c r="E388" s="171"/>
      <c r="F388" s="72"/>
      <c r="G388" s="128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</row>
    <row r="389" spans="2:19" ht="19.5" customHeight="1">
      <c r="B389" s="57"/>
      <c r="C389" s="58"/>
      <c r="D389" s="58"/>
      <c r="E389" s="150"/>
      <c r="F389" s="59"/>
      <c r="G389" s="13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>
      <c r="E396" s="141">
        <v>18</v>
      </c>
    </row>
    <row r="397" ht="19.5" customHeight="1">
      <c r="E397" s="154"/>
    </row>
    <row r="398" ht="19.5" customHeight="1">
      <c r="E398" s="154"/>
    </row>
    <row r="399" ht="23.25">
      <c r="E399" s="142" t="s">
        <v>0</v>
      </c>
    </row>
    <row r="400" ht="23.25">
      <c r="E400" s="142" t="s">
        <v>144</v>
      </c>
    </row>
    <row r="401" ht="23.25">
      <c r="E401" s="142" t="s">
        <v>1</v>
      </c>
    </row>
    <row r="402" ht="21">
      <c r="B402" s="46" t="s">
        <v>23</v>
      </c>
    </row>
    <row r="403" spans="2:7" ht="21">
      <c r="B403" s="46" t="s">
        <v>28</v>
      </c>
      <c r="C403" s="5"/>
      <c r="D403" s="5"/>
      <c r="E403" s="169"/>
      <c r="F403" s="29"/>
      <c r="G403" s="139"/>
    </row>
    <row r="404" spans="2:7" ht="20.25" customHeight="1">
      <c r="B404" s="46"/>
      <c r="C404" s="5"/>
      <c r="D404" s="5"/>
      <c r="E404" s="140"/>
      <c r="F404" s="29"/>
      <c r="G404" s="139"/>
    </row>
    <row r="405" spans="2:19" ht="21">
      <c r="B405" s="21" t="s">
        <v>16</v>
      </c>
      <c r="C405" s="21" t="s">
        <v>4</v>
      </c>
      <c r="D405" s="22" t="s">
        <v>5</v>
      </c>
      <c r="E405" s="185" t="s">
        <v>7</v>
      </c>
      <c r="F405" s="22" t="s">
        <v>8</v>
      </c>
      <c r="G405" s="21" t="s">
        <v>10</v>
      </c>
      <c r="H405" s="222" t="s">
        <v>35</v>
      </c>
      <c r="I405" s="222"/>
      <c r="J405" s="222"/>
      <c r="K405" s="222" t="s">
        <v>145</v>
      </c>
      <c r="L405" s="222"/>
      <c r="M405" s="222"/>
      <c r="N405" s="222"/>
      <c r="O405" s="222"/>
      <c r="P405" s="222"/>
      <c r="Q405" s="223"/>
      <c r="R405" s="223"/>
      <c r="S405" s="223"/>
    </row>
    <row r="406" spans="2:19" ht="21">
      <c r="B406" s="23" t="s">
        <v>17</v>
      </c>
      <c r="C406" s="23"/>
      <c r="D406" s="24" t="s">
        <v>6</v>
      </c>
      <c r="E406" s="185"/>
      <c r="F406" s="24" t="s">
        <v>9</v>
      </c>
      <c r="G406" s="23" t="s">
        <v>9</v>
      </c>
      <c r="H406" s="37" t="s">
        <v>31</v>
      </c>
      <c r="I406" s="37" t="s">
        <v>11</v>
      </c>
      <c r="J406" s="37" t="s">
        <v>32</v>
      </c>
      <c r="K406" s="37" t="s">
        <v>12</v>
      </c>
      <c r="L406" s="38" t="s">
        <v>13</v>
      </c>
      <c r="M406" s="38" t="s">
        <v>14</v>
      </c>
      <c r="N406" s="38" t="s">
        <v>33</v>
      </c>
      <c r="O406" s="38" t="s">
        <v>15</v>
      </c>
      <c r="P406" s="38" t="s">
        <v>34</v>
      </c>
      <c r="Q406" s="38" t="s">
        <v>148</v>
      </c>
      <c r="R406" s="38" t="s">
        <v>147</v>
      </c>
      <c r="S406" s="38" t="s">
        <v>149</v>
      </c>
    </row>
    <row r="407" spans="2:19" ht="21">
      <c r="B407" s="14">
        <v>1</v>
      </c>
      <c r="C407" s="62" t="s">
        <v>55</v>
      </c>
      <c r="D407" s="62" t="s">
        <v>56</v>
      </c>
      <c r="E407" s="149">
        <v>100000</v>
      </c>
      <c r="F407" s="14" t="s">
        <v>24</v>
      </c>
      <c r="G407" s="119" t="s">
        <v>36</v>
      </c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</row>
    <row r="408" spans="2:19" ht="21">
      <c r="B408" s="15"/>
      <c r="C408" s="16" t="s">
        <v>57</v>
      </c>
      <c r="D408" s="16" t="s">
        <v>57</v>
      </c>
      <c r="E408" s="151"/>
      <c r="F408" s="15"/>
      <c r="G408" s="12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2:19" ht="21">
      <c r="B409" s="18">
        <v>2</v>
      </c>
      <c r="C409" s="39" t="s">
        <v>66</v>
      </c>
      <c r="D409" s="39" t="s">
        <v>68</v>
      </c>
      <c r="E409" s="167">
        <v>200000</v>
      </c>
      <c r="F409" s="18" t="s">
        <v>24</v>
      </c>
      <c r="G409" s="121" t="s">
        <v>318</v>
      </c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</row>
    <row r="410" spans="2:19" ht="21">
      <c r="B410" s="49"/>
      <c r="C410" s="16" t="s">
        <v>67</v>
      </c>
      <c r="D410" s="16" t="s">
        <v>69</v>
      </c>
      <c r="E410" s="151"/>
      <c r="F410" s="15"/>
      <c r="G410" s="12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ht="12.75">
      <c r="E411" s="153"/>
    </row>
    <row r="430" ht="23.25">
      <c r="E430" s="154">
        <v>19</v>
      </c>
    </row>
    <row r="431" ht="23.25">
      <c r="E431" s="154"/>
    </row>
    <row r="432" ht="23.25">
      <c r="E432" s="154"/>
    </row>
    <row r="433" spans="2:19" ht="15" customHeight="1">
      <c r="B433" s="52"/>
      <c r="C433" s="4"/>
      <c r="D433" s="4"/>
      <c r="E433" s="157"/>
      <c r="F433" s="32"/>
      <c r="G433" s="12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21">
      <c r="B434" s="52"/>
      <c r="C434" s="4"/>
      <c r="D434" s="4"/>
      <c r="E434" s="157"/>
      <c r="F434" s="32"/>
      <c r="G434" s="12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21">
      <c r="B435" s="52"/>
      <c r="C435" s="4"/>
      <c r="D435" s="4"/>
      <c r="E435" s="157"/>
      <c r="F435" s="32"/>
      <c r="G435" s="12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21">
      <c r="B436" s="52"/>
      <c r="C436" s="4"/>
      <c r="D436" s="4"/>
      <c r="E436" s="157"/>
      <c r="F436" s="32"/>
      <c r="G436" s="12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21">
      <c r="B437" s="52"/>
      <c r="C437" s="4"/>
      <c r="D437" s="4"/>
      <c r="E437" s="157"/>
      <c r="F437" s="32"/>
      <c r="G437" s="12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23.25">
      <c r="E438" s="154"/>
    </row>
    <row r="439" ht="20.25" customHeight="1"/>
    <row r="442" spans="2:7" ht="21">
      <c r="B442" s="50"/>
      <c r="C442" s="20"/>
      <c r="D442" s="20"/>
      <c r="E442" s="166"/>
      <c r="F442" s="19"/>
      <c r="G442" s="133"/>
    </row>
    <row r="443" spans="2:7" ht="21">
      <c r="B443" s="50"/>
      <c r="C443" s="20"/>
      <c r="D443" s="20"/>
      <c r="E443" s="166"/>
      <c r="F443" s="19"/>
      <c r="G443" s="133"/>
    </row>
    <row r="444" spans="2:6" ht="21">
      <c r="B444" s="50"/>
      <c r="C444" s="20"/>
      <c r="D444" s="20"/>
      <c r="E444" s="166"/>
      <c r="F444" s="19"/>
    </row>
  </sheetData>
  <sheetProtection/>
  <mergeCells count="62">
    <mergeCell ref="H376:J376"/>
    <mergeCell ref="K376:S376"/>
    <mergeCell ref="H405:J405"/>
    <mergeCell ref="K405:S405"/>
    <mergeCell ref="C349:C350"/>
    <mergeCell ref="E349:E350"/>
    <mergeCell ref="H349:J349"/>
    <mergeCell ref="K349:S349"/>
    <mergeCell ref="C246:C247"/>
    <mergeCell ref="E246:E247"/>
    <mergeCell ref="C376:C377"/>
    <mergeCell ref="E376:E377"/>
    <mergeCell ref="C111:C112"/>
    <mergeCell ref="E111:E112"/>
    <mergeCell ref="C136:C137"/>
    <mergeCell ref="E136:E137"/>
    <mergeCell ref="C301:C302"/>
    <mergeCell ref="E301:E302"/>
    <mergeCell ref="C32:C33"/>
    <mergeCell ref="E32:E33"/>
    <mergeCell ref="C8:C9"/>
    <mergeCell ref="E8:E9"/>
    <mergeCell ref="C85:C86"/>
    <mergeCell ref="E85:E86"/>
    <mergeCell ref="H85:J85"/>
    <mergeCell ref="K85:S85"/>
    <mergeCell ref="C59:C60"/>
    <mergeCell ref="E59:E60"/>
    <mergeCell ref="H8:J8"/>
    <mergeCell ref="K8:S8"/>
    <mergeCell ref="H32:J32"/>
    <mergeCell ref="K32:S32"/>
    <mergeCell ref="H59:J59"/>
    <mergeCell ref="K59:S59"/>
    <mergeCell ref="H111:J111"/>
    <mergeCell ref="K111:S111"/>
    <mergeCell ref="H189:J189"/>
    <mergeCell ref="K189:S189"/>
    <mergeCell ref="H164:J164"/>
    <mergeCell ref="K164:S164"/>
    <mergeCell ref="H136:J136"/>
    <mergeCell ref="K136:S136"/>
    <mergeCell ref="H301:J301"/>
    <mergeCell ref="K301:S301"/>
    <mergeCell ref="C164:C165"/>
    <mergeCell ref="E164:E165"/>
    <mergeCell ref="H323:J323"/>
    <mergeCell ref="K323:S323"/>
    <mergeCell ref="H246:J246"/>
    <mergeCell ref="K246:S246"/>
    <mergeCell ref="C220:C221"/>
    <mergeCell ref="E220:E221"/>
    <mergeCell ref="C189:C190"/>
    <mergeCell ref="E189:E190"/>
    <mergeCell ref="H279:J279"/>
    <mergeCell ref="K279:S279"/>
    <mergeCell ref="C323:C324"/>
    <mergeCell ref="E323:E324"/>
    <mergeCell ref="H220:J220"/>
    <mergeCell ref="K220:S220"/>
    <mergeCell ref="C279:C280"/>
    <mergeCell ref="E279:E280"/>
  </mergeCells>
  <printOptions/>
  <pageMargins left="0.31496062992125984" right="0.31496062992125984" top="0.31496062992125984" bottom="0" header="0.31496062992125984" footer="0.03937007874015748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="110" zoomScaleNormal="110" zoomScalePageLayoutView="0" workbookViewId="0" topLeftCell="A34">
      <selection activeCell="B51" sqref="B51"/>
    </sheetView>
  </sheetViews>
  <sheetFormatPr defaultColWidth="9.140625" defaultRowHeight="12.75"/>
  <cols>
    <col min="1" max="1" width="13.140625" style="0" customWidth="1"/>
    <col min="2" max="2" width="51.00390625" style="87" customWidth="1"/>
    <col min="3" max="3" width="13.7109375" style="0" customWidth="1"/>
    <col min="4" max="4" width="13.7109375" style="108" customWidth="1"/>
    <col min="5" max="5" width="13.7109375" style="0" customWidth="1"/>
    <col min="6" max="6" width="17.421875" style="108" customWidth="1"/>
    <col min="7" max="7" width="13.7109375" style="0" customWidth="1"/>
    <col min="9" max="9" width="27.421875" style="0" customWidth="1"/>
  </cols>
  <sheetData>
    <row r="2" spans="1:8" ht="23.25">
      <c r="A2" s="233" t="s">
        <v>119</v>
      </c>
      <c r="B2" s="234"/>
      <c r="C2" s="234"/>
      <c r="D2" s="234"/>
      <c r="E2" s="234"/>
      <c r="F2" s="234"/>
      <c r="G2" s="234"/>
      <c r="H2" s="1"/>
    </row>
    <row r="3" spans="1:8" ht="23.25">
      <c r="A3" s="233" t="s">
        <v>120</v>
      </c>
      <c r="B3" s="234"/>
      <c r="C3" s="234"/>
      <c r="D3" s="234"/>
      <c r="E3" s="234"/>
      <c r="F3" s="234"/>
      <c r="G3" s="234"/>
      <c r="H3" s="1"/>
    </row>
    <row r="4" spans="1:8" ht="23.25">
      <c r="A4" s="233" t="s">
        <v>146</v>
      </c>
      <c r="B4" s="234"/>
      <c r="C4" s="234"/>
      <c r="D4" s="234"/>
      <c r="E4" s="234"/>
      <c r="F4" s="234"/>
      <c r="G4" s="234"/>
      <c r="H4" s="1"/>
    </row>
    <row r="5" spans="1:7" ht="23.25">
      <c r="A5" s="233" t="s">
        <v>1</v>
      </c>
      <c r="B5" s="234"/>
      <c r="C5" s="234"/>
      <c r="D5" s="234"/>
      <c r="E5" s="234"/>
      <c r="F5" s="234"/>
      <c r="G5" s="234"/>
    </row>
    <row r="6" spans="1:9" ht="21">
      <c r="A6" s="230" t="s">
        <v>121</v>
      </c>
      <c r="B6" s="231"/>
      <c r="C6" s="88" t="s">
        <v>122</v>
      </c>
      <c r="D6" s="110" t="s">
        <v>124</v>
      </c>
      <c r="E6" s="88" t="s">
        <v>126</v>
      </c>
      <c r="F6" s="110" t="s">
        <v>124</v>
      </c>
      <c r="G6" s="88" t="s">
        <v>143</v>
      </c>
      <c r="I6" s="3"/>
    </row>
    <row r="7" spans="1:7" ht="21">
      <c r="A7" s="232"/>
      <c r="B7" s="232"/>
      <c r="C7" s="89" t="s">
        <v>123</v>
      </c>
      <c r="D7" s="111" t="s">
        <v>125</v>
      </c>
      <c r="E7" s="89" t="s">
        <v>7</v>
      </c>
      <c r="F7" s="111" t="s">
        <v>127</v>
      </c>
      <c r="G7" s="89"/>
    </row>
    <row r="8" spans="1:9" ht="23.25">
      <c r="A8" s="94" t="s">
        <v>140</v>
      </c>
      <c r="B8" s="95" t="s">
        <v>128</v>
      </c>
      <c r="C8" s="9"/>
      <c r="D8" s="112"/>
      <c r="E8" s="9"/>
      <c r="F8" s="112"/>
      <c r="G8" s="9"/>
      <c r="I8" s="3"/>
    </row>
    <row r="9" spans="1:7" ht="23.25">
      <c r="A9" s="90"/>
      <c r="B9" s="91" t="s">
        <v>3</v>
      </c>
      <c r="C9" s="12">
        <v>2</v>
      </c>
      <c r="D9" s="113">
        <v>3.13</v>
      </c>
      <c r="E9" s="106">
        <v>104938</v>
      </c>
      <c r="F9" s="113">
        <v>1.07</v>
      </c>
      <c r="G9" s="11"/>
    </row>
    <row r="10" spans="1:7" ht="23.25">
      <c r="A10" s="96"/>
      <c r="B10" s="97" t="s">
        <v>129</v>
      </c>
      <c r="C10" s="8">
        <v>8</v>
      </c>
      <c r="D10" s="113">
        <v>12.49</v>
      </c>
      <c r="E10" s="106">
        <v>238500</v>
      </c>
      <c r="F10" s="113">
        <v>2.43</v>
      </c>
      <c r="G10" s="11"/>
    </row>
    <row r="11" spans="1:7" ht="23.25">
      <c r="A11" s="92"/>
      <c r="B11" s="93" t="s">
        <v>139</v>
      </c>
      <c r="C11" s="99">
        <f>SUM(C9:C10)</f>
        <v>10</v>
      </c>
      <c r="D11" s="114">
        <f>SUM(D9:D10)</f>
        <v>15.620000000000001</v>
      </c>
      <c r="E11" s="107">
        <f>SUM(E9:E10)</f>
        <v>343438</v>
      </c>
      <c r="F11" s="114">
        <f>SUM(F9:F10)</f>
        <v>3.5</v>
      </c>
      <c r="G11" s="33"/>
    </row>
    <row r="12" spans="1:7" ht="23.25">
      <c r="A12" s="94" t="s">
        <v>141</v>
      </c>
      <c r="B12" s="95" t="s">
        <v>134</v>
      </c>
      <c r="C12" s="7"/>
      <c r="D12" s="113"/>
      <c r="E12" s="85"/>
      <c r="F12" s="113"/>
      <c r="G12" s="11"/>
    </row>
    <row r="13" spans="1:7" ht="23.25">
      <c r="A13" s="90"/>
      <c r="B13" s="91" t="s">
        <v>115</v>
      </c>
      <c r="C13" s="12">
        <v>5</v>
      </c>
      <c r="D13" s="113">
        <v>7.81</v>
      </c>
      <c r="E13" s="106">
        <v>2685100</v>
      </c>
      <c r="F13" s="113">
        <v>27.36</v>
      </c>
      <c r="G13" s="11"/>
    </row>
    <row r="14" spans="1:7" ht="23.25">
      <c r="A14" s="90"/>
      <c r="B14" s="91" t="s">
        <v>25</v>
      </c>
      <c r="C14" s="12">
        <v>3</v>
      </c>
      <c r="D14" s="113">
        <v>4.69</v>
      </c>
      <c r="E14" s="106">
        <v>138000</v>
      </c>
      <c r="F14" s="113">
        <v>1.41</v>
      </c>
      <c r="G14" s="11"/>
    </row>
    <row r="15" spans="1:7" ht="23.25">
      <c r="A15" s="96"/>
      <c r="B15" s="97" t="s">
        <v>114</v>
      </c>
      <c r="C15" s="8">
        <v>4</v>
      </c>
      <c r="D15" s="113">
        <v>6.25</v>
      </c>
      <c r="E15" s="106">
        <v>619200</v>
      </c>
      <c r="F15" s="113">
        <v>6.31</v>
      </c>
      <c r="G15" s="11"/>
    </row>
    <row r="16" spans="1:7" ht="23.25">
      <c r="A16" s="96"/>
      <c r="B16" s="93" t="s">
        <v>139</v>
      </c>
      <c r="C16" s="34">
        <f>SUM(C13:C15)</f>
        <v>12</v>
      </c>
      <c r="D16" s="114">
        <f>SUM(D13:D15)</f>
        <v>18.75</v>
      </c>
      <c r="E16" s="107">
        <f>SUM(E13:E15)</f>
        <v>3442300</v>
      </c>
      <c r="F16" s="114">
        <f>SUM(F13:F15)</f>
        <v>35.08</v>
      </c>
      <c r="G16" s="33"/>
    </row>
    <row r="17" spans="1:7" ht="23.25">
      <c r="A17" s="94" t="s">
        <v>130</v>
      </c>
      <c r="B17" s="95" t="s">
        <v>135</v>
      </c>
      <c r="C17" s="7"/>
      <c r="D17" s="115"/>
      <c r="E17" s="98"/>
      <c r="F17" s="115"/>
      <c r="G17" s="9"/>
    </row>
    <row r="18" spans="1:7" ht="23.25">
      <c r="A18" s="90"/>
      <c r="B18" s="91" t="s">
        <v>21</v>
      </c>
      <c r="C18" s="12">
        <v>10</v>
      </c>
      <c r="D18" s="113">
        <v>15.63</v>
      </c>
      <c r="E18" s="106">
        <v>3023200</v>
      </c>
      <c r="F18" s="113">
        <v>30.81</v>
      </c>
      <c r="G18" s="11"/>
    </row>
    <row r="19" spans="1:7" ht="23.25">
      <c r="A19" s="90"/>
      <c r="B19" s="91" t="s">
        <v>131</v>
      </c>
      <c r="C19" s="12">
        <v>2</v>
      </c>
      <c r="D19" s="113">
        <v>3.13</v>
      </c>
      <c r="E19" s="106">
        <v>90000</v>
      </c>
      <c r="F19" s="113">
        <v>0.92</v>
      </c>
      <c r="G19" s="11"/>
    </row>
    <row r="20" spans="1:7" ht="23.25">
      <c r="A20" s="90"/>
      <c r="B20" s="91" t="s">
        <v>30</v>
      </c>
      <c r="C20" s="12">
        <v>10</v>
      </c>
      <c r="D20" s="113">
        <v>15.63</v>
      </c>
      <c r="E20" s="106">
        <v>477000</v>
      </c>
      <c r="F20" s="113">
        <v>4.86</v>
      </c>
      <c r="G20" s="11"/>
    </row>
    <row r="21" spans="1:7" ht="23.25">
      <c r="A21" s="90"/>
      <c r="B21" s="91" t="s">
        <v>22</v>
      </c>
      <c r="C21" s="12">
        <v>3</v>
      </c>
      <c r="D21" s="113">
        <v>4.69</v>
      </c>
      <c r="E21" s="106">
        <v>190000</v>
      </c>
      <c r="F21" s="113">
        <v>1.94</v>
      </c>
      <c r="G21" s="11"/>
    </row>
    <row r="22" spans="1:7" ht="23.25">
      <c r="A22" s="90"/>
      <c r="B22" s="91" t="s">
        <v>322</v>
      </c>
      <c r="C22" s="12">
        <v>1</v>
      </c>
      <c r="D22" s="113">
        <v>1.56</v>
      </c>
      <c r="E22" s="106">
        <v>300000</v>
      </c>
      <c r="F22" s="113">
        <v>3.05</v>
      </c>
      <c r="G22" s="11"/>
    </row>
    <row r="23" spans="1:7" ht="23.25">
      <c r="A23" s="90"/>
      <c r="B23" s="91" t="s">
        <v>323</v>
      </c>
      <c r="C23" s="8">
        <v>1</v>
      </c>
      <c r="D23" s="113">
        <v>1.56</v>
      </c>
      <c r="E23" s="106">
        <v>20000</v>
      </c>
      <c r="F23" s="113">
        <v>0.2</v>
      </c>
      <c r="G23" s="11"/>
    </row>
    <row r="24" spans="1:7" ht="23.25">
      <c r="A24" s="92"/>
      <c r="B24" s="93" t="s">
        <v>139</v>
      </c>
      <c r="C24" s="34">
        <f>SUM(C18:C23)</f>
        <v>27</v>
      </c>
      <c r="D24" s="114">
        <f>SUM(D18:D23)</f>
        <v>42.2</v>
      </c>
      <c r="E24" s="107">
        <f>SUM(E18:E23)</f>
        <v>4100200</v>
      </c>
      <c r="F24" s="114">
        <f>SUM(F18:F23)</f>
        <v>41.78</v>
      </c>
      <c r="G24" s="33"/>
    </row>
    <row r="26" ht="23.25">
      <c r="C26" s="105">
        <v>2</v>
      </c>
    </row>
    <row r="28" spans="1:7" ht="23.25">
      <c r="A28" s="233" t="s">
        <v>119</v>
      </c>
      <c r="B28" s="234"/>
      <c r="C28" s="234"/>
      <c r="D28" s="234"/>
      <c r="E28" s="234"/>
      <c r="F28" s="234"/>
      <c r="G28" s="234"/>
    </row>
    <row r="29" spans="1:7" ht="23.25">
      <c r="A29" s="233" t="s">
        <v>120</v>
      </c>
      <c r="B29" s="234"/>
      <c r="C29" s="234"/>
      <c r="D29" s="234"/>
      <c r="E29" s="234"/>
      <c r="F29" s="234"/>
      <c r="G29" s="234"/>
    </row>
    <row r="30" spans="1:7" ht="23.25">
      <c r="A30" s="233" t="s">
        <v>146</v>
      </c>
      <c r="B30" s="234"/>
      <c r="C30" s="234"/>
      <c r="D30" s="234"/>
      <c r="E30" s="234"/>
      <c r="F30" s="234"/>
      <c r="G30" s="234"/>
    </row>
    <row r="31" spans="1:7" ht="23.25">
      <c r="A31" s="233" t="s">
        <v>1</v>
      </c>
      <c r="B31" s="234"/>
      <c r="C31" s="234"/>
      <c r="D31" s="234"/>
      <c r="E31" s="234"/>
      <c r="F31" s="234"/>
      <c r="G31" s="234"/>
    </row>
    <row r="32" spans="1:7" ht="23.25">
      <c r="A32" s="86"/>
      <c r="B32" s="45"/>
      <c r="C32" s="45"/>
      <c r="D32" s="109"/>
      <c r="E32" s="45"/>
      <c r="F32" s="109"/>
      <c r="G32" s="45"/>
    </row>
    <row r="33" spans="1:7" ht="21">
      <c r="A33" s="230" t="s">
        <v>121</v>
      </c>
      <c r="B33" s="231"/>
      <c r="C33" s="88" t="s">
        <v>122</v>
      </c>
      <c r="D33" s="110" t="s">
        <v>124</v>
      </c>
      <c r="E33" s="88" t="s">
        <v>126</v>
      </c>
      <c r="F33" s="110" t="s">
        <v>124</v>
      </c>
      <c r="G33" s="88" t="s">
        <v>143</v>
      </c>
    </row>
    <row r="34" spans="1:7" ht="21">
      <c r="A34" s="232"/>
      <c r="B34" s="232"/>
      <c r="C34" s="89" t="s">
        <v>123</v>
      </c>
      <c r="D34" s="111" t="s">
        <v>125</v>
      </c>
      <c r="E34" s="89" t="s">
        <v>7</v>
      </c>
      <c r="F34" s="111" t="s">
        <v>127</v>
      </c>
      <c r="G34" s="89"/>
    </row>
    <row r="35" spans="1:7" ht="23.25">
      <c r="A35" s="90" t="s">
        <v>132</v>
      </c>
      <c r="B35" s="91" t="s">
        <v>136</v>
      </c>
      <c r="C35" s="9"/>
      <c r="D35" s="112"/>
      <c r="E35" s="9"/>
      <c r="F35" s="112"/>
      <c r="G35" s="9"/>
    </row>
    <row r="36" spans="1:7" ht="23.25">
      <c r="A36" s="90"/>
      <c r="B36" s="91" t="s">
        <v>137</v>
      </c>
      <c r="C36" s="100">
        <v>6</v>
      </c>
      <c r="D36" s="113">
        <v>9.37</v>
      </c>
      <c r="E36" s="106">
        <v>1110000</v>
      </c>
      <c r="F36" s="113">
        <v>11.31</v>
      </c>
      <c r="G36" s="11"/>
    </row>
    <row r="37" spans="1:7" ht="23.25">
      <c r="A37" s="90"/>
      <c r="B37" s="91" t="s">
        <v>138</v>
      </c>
      <c r="C37" s="100"/>
      <c r="D37" s="215"/>
      <c r="E37" s="104"/>
      <c r="F37" s="113"/>
      <c r="G37" s="11"/>
    </row>
    <row r="38" spans="1:7" ht="23.25">
      <c r="A38" s="90"/>
      <c r="B38" s="91" t="s">
        <v>133</v>
      </c>
      <c r="C38" s="100">
        <v>7</v>
      </c>
      <c r="D38" s="113">
        <v>10.93</v>
      </c>
      <c r="E38" s="106">
        <v>517718</v>
      </c>
      <c r="F38" s="113">
        <v>5.27</v>
      </c>
      <c r="G38" s="11"/>
    </row>
    <row r="39" spans="1:7" ht="23.25">
      <c r="A39" s="90"/>
      <c r="B39" s="91" t="s">
        <v>28</v>
      </c>
      <c r="C39" s="100">
        <v>2</v>
      </c>
      <c r="D39" s="113">
        <v>3.13</v>
      </c>
      <c r="E39" s="106">
        <v>300000</v>
      </c>
      <c r="F39" s="113">
        <v>3.06</v>
      </c>
      <c r="G39" s="11"/>
    </row>
    <row r="40" spans="1:7" ht="23.25">
      <c r="A40" s="92"/>
      <c r="B40" s="93" t="s">
        <v>139</v>
      </c>
      <c r="C40" s="103">
        <f>SUM(C36:C39)</f>
        <v>15</v>
      </c>
      <c r="D40" s="114">
        <f>SUM(D36:D39)</f>
        <v>23.429999999999996</v>
      </c>
      <c r="E40" s="107">
        <f>SUM(E36:E39)</f>
        <v>1927718</v>
      </c>
      <c r="F40" s="114">
        <f>SUM(F36:F39)</f>
        <v>19.639999999999997</v>
      </c>
      <c r="G40" s="33"/>
    </row>
    <row r="41" spans="1:7" ht="23.25">
      <c r="A41" s="218"/>
      <c r="B41" s="219" t="s">
        <v>324</v>
      </c>
      <c r="C41" s="34">
        <f>C11+C16+C24+C40</f>
        <v>64</v>
      </c>
      <c r="D41" s="216">
        <f>D11+D16+D24+D40</f>
        <v>100</v>
      </c>
      <c r="E41" s="217">
        <f>E11+E16+E24+E40</f>
        <v>9813656</v>
      </c>
      <c r="F41" s="216">
        <f>F11+F16+F24+F40</f>
        <v>100</v>
      </c>
      <c r="G41" s="33"/>
    </row>
    <row r="51" ht="23.25">
      <c r="C51" s="86">
        <v>3</v>
      </c>
    </row>
  </sheetData>
  <sheetProtection/>
  <mergeCells count="10">
    <mergeCell ref="A33:B34"/>
    <mergeCell ref="A6:B7"/>
    <mergeCell ref="A2:G2"/>
    <mergeCell ref="A3:G3"/>
    <mergeCell ref="A4:G4"/>
    <mergeCell ref="A5:G5"/>
    <mergeCell ref="A28:G28"/>
    <mergeCell ref="A29:G29"/>
    <mergeCell ref="A30:G30"/>
    <mergeCell ref="A31:G31"/>
  </mergeCells>
  <printOptions/>
  <pageMargins left="0.5905511811023623" right="0.3937007874015748" top="0.1968503937007874" bottom="0.1968503937007874" header="0.3937007874015748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TPG</cp:lastModifiedBy>
  <cp:lastPrinted>2011-01-25T06:44:52Z</cp:lastPrinted>
  <dcterms:created xsi:type="dcterms:W3CDTF">2007-01-07T11:35:23Z</dcterms:created>
  <dcterms:modified xsi:type="dcterms:W3CDTF">2018-02-15T03:34:55Z</dcterms:modified>
  <cp:category/>
  <cp:version/>
  <cp:contentType/>
  <cp:contentStatus/>
</cp:coreProperties>
</file>